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<sst xmlns="http://schemas.openxmlformats.org/spreadsheetml/2006/main" count="164" uniqueCount="108">
  <si>
    <t>附件：</t>
  </si>
  <si>
    <t>2024年如皋市高级技工学校公开招聘教师总成绩及进入体检人员名单</t>
  </si>
  <si>
    <t>职位名称</t>
  </si>
  <si>
    <t>准考证号</t>
  </si>
  <si>
    <t>专业测试成绩</t>
  </si>
  <si>
    <t>笔试成绩</t>
  </si>
  <si>
    <t>面试成绩</t>
  </si>
  <si>
    <t>合计</t>
  </si>
  <si>
    <t>岗位内排名</t>
  </si>
  <si>
    <t>是否进入体检</t>
  </si>
  <si>
    <t>备注</t>
  </si>
  <si>
    <t>01_思想政治教师</t>
  </si>
  <si>
    <t>202040103615</t>
  </si>
  <si>
    <t>67.4</t>
  </si>
  <si>
    <t>是</t>
  </si>
  <si>
    <t>202060100607</t>
  </si>
  <si>
    <t>61.2</t>
  </si>
  <si>
    <t>202060101207</t>
  </si>
  <si>
    <t>61.6</t>
  </si>
  <si>
    <t>202060101104</t>
  </si>
  <si>
    <t>59.5</t>
  </si>
  <si>
    <t>02_体育教师</t>
  </si>
  <si>
    <t>202040102113</t>
  </si>
  <si>
    <t>54.9</t>
  </si>
  <si>
    <t>202060101616</t>
  </si>
  <si>
    <t>55.7</t>
  </si>
  <si>
    <t>202040102109</t>
  </si>
  <si>
    <t>202040101121</t>
  </si>
  <si>
    <t>61</t>
  </si>
  <si>
    <t>03_电子信息技术工学一体化教师</t>
  </si>
  <si>
    <t>202060100926</t>
  </si>
  <si>
    <t>59.7</t>
  </si>
  <si>
    <t>202060100801</t>
  </si>
  <si>
    <t>65.3</t>
  </si>
  <si>
    <t>202040101223</t>
  </si>
  <si>
    <t>57.9</t>
  </si>
  <si>
    <t>05_服装专业工学一体化教师</t>
  </si>
  <si>
    <t>202040102501</t>
  </si>
  <si>
    <t>61.4</t>
  </si>
  <si>
    <t>202060100625</t>
  </si>
  <si>
    <t>64.7</t>
  </si>
  <si>
    <t>202060101602</t>
  </si>
  <si>
    <t>50.4</t>
  </si>
  <si>
    <t>06_财务管理工学一体化教师</t>
  </si>
  <si>
    <t>202060100514</t>
  </si>
  <si>
    <t>67.9</t>
  </si>
  <si>
    <t>202060101022</t>
  </si>
  <si>
    <t>07_广播电视编导工学一体化教师</t>
  </si>
  <si>
    <t>202040103404</t>
  </si>
  <si>
    <t>202060100915</t>
  </si>
  <si>
    <t>63.3</t>
  </si>
  <si>
    <t>202060101110</t>
  </si>
  <si>
    <t>54</t>
  </si>
  <si>
    <t>08_食品工程工学一体化教师</t>
  </si>
  <si>
    <t>202060100923</t>
  </si>
  <si>
    <t>54.7</t>
  </si>
  <si>
    <t>202060100510</t>
  </si>
  <si>
    <t>56.7</t>
  </si>
  <si>
    <t>202060101504</t>
  </si>
  <si>
    <t>55.6</t>
  </si>
  <si>
    <t>09_生物化工技术工学一体化教师</t>
  </si>
  <si>
    <t>202060101327</t>
  </si>
  <si>
    <t>69.7</t>
  </si>
  <si>
    <t>202060100721</t>
  </si>
  <si>
    <t>53.9</t>
  </si>
  <si>
    <t>202060100716</t>
  </si>
  <si>
    <t>51.2</t>
  </si>
  <si>
    <t>10_工业互联网技术工学一体化教师</t>
  </si>
  <si>
    <t>202030101903</t>
  </si>
  <si>
    <t>63.4</t>
  </si>
  <si>
    <t>202060101827</t>
  </si>
  <si>
    <t>52</t>
  </si>
  <si>
    <t>202060100921</t>
  </si>
  <si>
    <t>202060101522</t>
  </si>
  <si>
    <t>202060101726</t>
  </si>
  <si>
    <t>202060100819</t>
  </si>
  <si>
    <t>57.2</t>
  </si>
  <si>
    <t>202060101006</t>
  </si>
  <si>
    <t>55.2</t>
  </si>
  <si>
    <t>面试放弃</t>
  </si>
  <si>
    <t>11_电气自动化技术工学一体化教师</t>
  </si>
  <si>
    <t>202060101126</t>
  </si>
  <si>
    <t>66.8</t>
  </si>
  <si>
    <t>202060101603</t>
  </si>
  <si>
    <t>59.1</t>
  </si>
  <si>
    <t>202060101121</t>
  </si>
  <si>
    <t>56.6</t>
  </si>
  <si>
    <t>202060101728</t>
  </si>
  <si>
    <t>62.9</t>
  </si>
  <si>
    <t>202060101114</t>
  </si>
  <si>
    <t>56.8</t>
  </si>
  <si>
    <t>202060101124</t>
  </si>
  <si>
    <t>12_运动康复与健康教师</t>
  </si>
  <si>
    <t>202060101810</t>
  </si>
  <si>
    <t>50.9</t>
  </si>
  <si>
    <t>202030100821</t>
  </si>
  <si>
    <t>13_机电专业实习指导教师</t>
  </si>
  <si>
    <t>202060100612</t>
  </si>
  <si>
    <t>59</t>
  </si>
  <si>
    <t>202060101413</t>
  </si>
  <si>
    <t>65.5</t>
  </si>
  <si>
    <t>202060101725</t>
  </si>
  <si>
    <t>58.7</t>
  </si>
  <si>
    <t>14_化工分析检验实习指导教师</t>
  </si>
  <si>
    <t>202040101609</t>
  </si>
  <si>
    <t>61.3</t>
  </si>
  <si>
    <t>202040101117</t>
  </si>
  <si>
    <t>50.3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</si>
</sst>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4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4" borderId="24" applyNumberFormat="0" applyAlignment="0" applyProtection="0">
      <alignment vertical="center"/>
    </xf>
    <xf numFmtId="0" fontId="16" fillId="5" borderId="26" applyNumberFormat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abSelected="1" workbookViewId="0">
      <selection activeCell="L32" sqref="L32"/>
    </sheetView>
  </sheetViews>
  <sheetFormatPr defaultColWidth="9" defaultRowHeight="13.5"/>
  <cols>
    <col min="1" max="1" width="32" style="1" customWidth="1"/>
    <col min="2" max="2" width="14" style="1" customWidth="1"/>
    <col min="3" max="3" width="13.125" style="2" customWidth="1"/>
    <col min="4" max="5" width="11.125" style="1" customWidth="1"/>
    <col min="6" max="6" width="10.375" style="3" customWidth="1"/>
    <col min="7" max="8" width="13.125" style="1" customWidth="1"/>
    <col min="9" max="9" width="10.75" style="1" customWidth="1"/>
    <col min="10" max="16384" width="9" style="1"/>
  </cols>
  <sheetData>
    <row r="1" spans="1:1">
      <c r="A1" s="4" t="s">
        <v>0</v>
      </c>
    </row>
    <row r="2" s="1" customFormat="1" ht="21" customHeight="1" spans="1:9">
      <c r="A2" s="5" t="s">
        <v>1</v>
      </c>
      <c r="B2" s="5"/>
      <c r="C2" s="6"/>
      <c r="D2" s="5"/>
      <c r="E2" s="5"/>
      <c r="F2" s="7"/>
      <c r="G2" s="5"/>
      <c r="H2" s="5"/>
      <c r="I2" s="5"/>
    </row>
    <row r="3" s="1" customFormat="1" ht="11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1" t="s">
        <v>9</v>
      </c>
      <c r="I3" s="30" t="s">
        <v>10</v>
      </c>
    </row>
    <row r="4" s="1" customFormat="1" ht="11" customHeight="1" spans="1:9">
      <c r="A4" s="12" t="s">
        <v>11</v>
      </c>
      <c r="B4" s="13" t="s">
        <v>12</v>
      </c>
      <c r="C4" s="13">
        <v>80</v>
      </c>
      <c r="D4" s="13" t="s">
        <v>13</v>
      </c>
      <c r="E4" s="13">
        <v>83.2</v>
      </c>
      <c r="F4" s="14">
        <f t="shared" ref="F4:F48" si="0">C4*0.4+D4*0.3+E4*0.3</f>
        <v>77.18</v>
      </c>
      <c r="G4" s="15">
        <v>1</v>
      </c>
      <c r="H4" s="15" t="s">
        <v>14</v>
      </c>
      <c r="I4" s="31"/>
    </row>
    <row r="5" s="1" customFormat="1" ht="11" customHeight="1" spans="1:9">
      <c r="A5" s="16" t="s">
        <v>11</v>
      </c>
      <c r="B5" s="17" t="s">
        <v>15</v>
      </c>
      <c r="C5" s="17">
        <v>84.4</v>
      </c>
      <c r="D5" s="17" t="s">
        <v>16</v>
      </c>
      <c r="E5" s="17">
        <v>83.2</v>
      </c>
      <c r="F5" s="18">
        <f t="shared" si="0"/>
        <v>77.08</v>
      </c>
      <c r="G5" s="19">
        <v>2</v>
      </c>
      <c r="H5" s="19" t="s">
        <v>14</v>
      </c>
      <c r="I5" s="32"/>
    </row>
    <row r="6" s="1" customFormat="1" ht="11" customHeight="1" spans="1:9">
      <c r="A6" s="16" t="s">
        <v>11</v>
      </c>
      <c r="B6" s="17" t="s">
        <v>17</v>
      </c>
      <c r="C6" s="17">
        <v>74.6</v>
      </c>
      <c r="D6" s="17" t="s">
        <v>18</v>
      </c>
      <c r="E6" s="17">
        <v>79</v>
      </c>
      <c r="F6" s="18">
        <f t="shared" si="0"/>
        <v>72.02</v>
      </c>
      <c r="G6" s="19"/>
      <c r="H6" s="19"/>
      <c r="I6" s="32"/>
    </row>
    <row r="7" s="1" customFormat="1" ht="11" customHeight="1" spans="1:9">
      <c r="A7" s="20" t="s">
        <v>11</v>
      </c>
      <c r="B7" s="21" t="s">
        <v>19</v>
      </c>
      <c r="C7" s="21">
        <v>71.8</v>
      </c>
      <c r="D7" s="21" t="s">
        <v>20</v>
      </c>
      <c r="E7" s="21">
        <v>77.2</v>
      </c>
      <c r="F7" s="22">
        <f t="shared" si="0"/>
        <v>69.73</v>
      </c>
      <c r="G7" s="23"/>
      <c r="H7" s="23"/>
      <c r="I7" s="33"/>
    </row>
    <row r="8" s="1" customFormat="1" ht="11" customHeight="1" spans="1:9">
      <c r="A8" s="12" t="s">
        <v>21</v>
      </c>
      <c r="B8" s="13" t="s">
        <v>22</v>
      </c>
      <c r="C8" s="13">
        <v>87</v>
      </c>
      <c r="D8" s="13" t="s">
        <v>23</v>
      </c>
      <c r="E8" s="13">
        <v>84.7</v>
      </c>
      <c r="F8" s="14">
        <f t="shared" si="0"/>
        <v>76.68</v>
      </c>
      <c r="G8" s="15">
        <v>1</v>
      </c>
      <c r="H8" s="15" t="s">
        <v>14</v>
      </c>
      <c r="I8" s="31"/>
    </row>
    <row r="9" s="1" customFormat="1" ht="11" customHeight="1" spans="1:9">
      <c r="A9" s="16" t="s">
        <v>21</v>
      </c>
      <c r="B9" s="17" t="s">
        <v>24</v>
      </c>
      <c r="C9" s="17">
        <v>80.25</v>
      </c>
      <c r="D9" s="17" t="s">
        <v>25</v>
      </c>
      <c r="E9" s="17">
        <v>81.8</v>
      </c>
      <c r="F9" s="18">
        <f t="shared" si="0"/>
        <v>73.35</v>
      </c>
      <c r="G9" s="19">
        <v>2</v>
      </c>
      <c r="H9" s="19" t="s">
        <v>14</v>
      </c>
      <c r="I9" s="32"/>
    </row>
    <row r="10" s="1" customFormat="1" ht="11" customHeight="1" spans="1:9">
      <c r="A10" s="16" t="s">
        <v>21</v>
      </c>
      <c r="B10" s="17" t="s">
        <v>26</v>
      </c>
      <c r="C10" s="17">
        <v>79.5</v>
      </c>
      <c r="D10" s="17" t="s">
        <v>25</v>
      </c>
      <c r="E10" s="17">
        <v>80.4</v>
      </c>
      <c r="F10" s="18">
        <f t="shared" si="0"/>
        <v>72.63</v>
      </c>
      <c r="G10" s="19"/>
      <c r="H10" s="19"/>
      <c r="I10" s="32"/>
    </row>
    <row r="11" s="1" customFormat="1" ht="11" customHeight="1" spans="1:9">
      <c r="A11" s="20" t="s">
        <v>21</v>
      </c>
      <c r="B11" s="21" t="s">
        <v>27</v>
      </c>
      <c r="C11" s="21">
        <v>65.75</v>
      </c>
      <c r="D11" s="21" t="s">
        <v>28</v>
      </c>
      <c r="E11" s="21">
        <v>79.5</v>
      </c>
      <c r="F11" s="22">
        <f t="shared" si="0"/>
        <v>68.45</v>
      </c>
      <c r="G11" s="23"/>
      <c r="H11" s="23"/>
      <c r="I11" s="33"/>
    </row>
    <row r="12" s="1" customFormat="1" ht="11" customHeight="1" spans="1:9">
      <c r="A12" s="12" t="s">
        <v>29</v>
      </c>
      <c r="B12" s="13" t="s">
        <v>30</v>
      </c>
      <c r="C12" s="13">
        <v>75.2</v>
      </c>
      <c r="D12" s="13" t="s">
        <v>31</v>
      </c>
      <c r="E12" s="13">
        <v>76</v>
      </c>
      <c r="F12" s="14">
        <f t="shared" si="0"/>
        <v>70.79</v>
      </c>
      <c r="G12" s="15">
        <v>1</v>
      </c>
      <c r="H12" s="15" t="s">
        <v>14</v>
      </c>
      <c r="I12" s="31"/>
    </row>
    <row r="13" s="1" customFormat="1" ht="11" customHeight="1" spans="1:9">
      <c r="A13" s="16" t="s">
        <v>29</v>
      </c>
      <c r="B13" s="17" t="s">
        <v>32</v>
      </c>
      <c r="C13" s="17">
        <v>70.9</v>
      </c>
      <c r="D13" s="17" t="s">
        <v>33</v>
      </c>
      <c r="E13" s="17">
        <v>71.4</v>
      </c>
      <c r="F13" s="18">
        <f t="shared" si="0"/>
        <v>69.37</v>
      </c>
      <c r="G13" s="19"/>
      <c r="H13" s="19"/>
      <c r="I13" s="32"/>
    </row>
    <row r="14" s="1" customFormat="1" ht="11" customHeight="1" spans="1:9">
      <c r="A14" s="20" t="s">
        <v>29</v>
      </c>
      <c r="B14" s="21" t="s">
        <v>34</v>
      </c>
      <c r="C14" s="21">
        <v>66.4</v>
      </c>
      <c r="D14" s="21" t="s">
        <v>35</v>
      </c>
      <c r="E14" s="21">
        <v>80.2</v>
      </c>
      <c r="F14" s="22">
        <f t="shared" si="0"/>
        <v>67.99</v>
      </c>
      <c r="G14" s="23"/>
      <c r="H14" s="23"/>
      <c r="I14" s="33"/>
    </row>
    <row r="15" s="1" customFormat="1" ht="11" customHeight="1" spans="1:9">
      <c r="A15" s="12" t="s">
        <v>36</v>
      </c>
      <c r="B15" s="13" t="s">
        <v>37</v>
      </c>
      <c r="C15" s="13">
        <v>65.5</v>
      </c>
      <c r="D15" s="13" t="s">
        <v>38</v>
      </c>
      <c r="E15" s="13">
        <v>77.8</v>
      </c>
      <c r="F15" s="14">
        <f t="shared" si="0"/>
        <v>67.96</v>
      </c>
      <c r="G15" s="15">
        <v>1</v>
      </c>
      <c r="H15" s="15" t="s">
        <v>14</v>
      </c>
      <c r="I15" s="31"/>
    </row>
    <row r="16" s="1" customFormat="1" ht="11" customHeight="1" spans="1:9">
      <c r="A16" s="16" t="s">
        <v>36</v>
      </c>
      <c r="B16" s="17" t="s">
        <v>39</v>
      </c>
      <c r="C16" s="17">
        <v>62.8</v>
      </c>
      <c r="D16" s="17" t="s">
        <v>40</v>
      </c>
      <c r="E16" s="17">
        <v>77.4</v>
      </c>
      <c r="F16" s="18">
        <f t="shared" si="0"/>
        <v>67.75</v>
      </c>
      <c r="G16" s="19"/>
      <c r="H16" s="19"/>
      <c r="I16" s="32"/>
    </row>
    <row r="17" s="1" customFormat="1" ht="11" customHeight="1" spans="1:9">
      <c r="A17" s="20" t="s">
        <v>36</v>
      </c>
      <c r="B17" s="21" t="s">
        <v>41</v>
      </c>
      <c r="C17" s="21">
        <v>67.6</v>
      </c>
      <c r="D17" s="21" t="s">
        <v>42</v>
      </c>
      <c r="E17" s="21">
        <v>75.4</v>
      </c>
      <c r="F17" s="22">
        <f t="shared" si="0"/>
        <v>64.78</v>
      </c>
      <c r="G17" s="23"/>
      <c r="H17" s="23"/>
      <c r="I17" s="33"/>
    </row>
    <row r="18" s="1" customFormat="1" ht="11" customHeight="1" spans="1:9">
      <c r="A18" s="12" t="s">
        <v>43</v>
      </c>
      <c r="B18" s="13" t="s">
        <v>44</v>
      </c>
      <c r="C18" s="13">
        <v>71</v>
      </c>
      <c r="D18" s="13" t="s">
        <v>45</v>
      </c>
      <c r="E18" s="13">
        <v>80.4</v>
      </c>
      <c r="F18" s="14">
        <f t="shared" si="0"/>
        <v>72.89</v>
      </c>
      <c r="G18" s="15">
        <v>1</v>
      </c>
      <c r="H18" s="15" t="s">
        <v>14</v>
      </c>
      <c r="I18" s="31"/>
    </row>
    <row r="19" s="1" customFormat="1" ht="11" customHeight="1" spans="1:9">
      <c r="A19" s="20" t="s">
        <v>43</v>
      </c>
      <c r="B19" s="21" t="s">
        <v>46</v>
      </c>
      <c r="C19" s="21">
        <v>82</v>
      </c>
      <c r="D19" s="21" t="s">
        <v>20</v>
      </c>
      <c r="E19" s="21">
        <v>70.2</v>
      </c>
      <c r="F19" s="22">
        <f t="shared" si="0"/>
        <v>71.71</v>
      </c>
      <c r="G19" s="23"/>
      <c r="H19" s="23"/>
      <c r="I19" s="33"/>
    </row>
    <row r="20" s="1" customFormat="1" ht="11" customHeight="1" spans="1:9">
      <c r="A20" s="12" t="s">
        <v>47</v>
      </c>
      <c r="B20" s="13" t="s">
        <v>48</v>
      </c>
      <c r="C20" s="13">
        <v>89.8</v>
      </c>
      <c r="D20" s="13" t="s">
        <v>18</v>
      </c>
      <c r="E20" s="13">
        <v>76.7</v>
      </c>
      <c r="F20" s="14">
        <f t="shared" si="0"/>
        <v>77.41</v>
      </c>
      <c r="G20" s="15">
        <v>1</v>
      </c>
      <c r="H20" s="15" t="s">
        <v>14</v>
      </c>
      <c r="I20" s="31"/>
    </row>
    <row r="21" s="1" customFormat="1" ht="11" customHeight="1" spans="1:9">
      <c r="A21" s="16" t="s">
        <v>47</v>
      </c>
      <c r="B21" s="17" t="s">
        <v>49</v>
      </c>
      <c r="C21" s="17">
        <v>79.6</v>
      </c>
      <c r="D21" s="17" t="s">
        <v>50</v>
      </c>
      <c r="E21" s="17">
        <v>78.2</v>
      </c>
      <c r="F21" s="18">
        <f t="shared" si="0"/>
        <v>74.29</v>
      </c>
      <c r="G21" s="19"/>
      <c r="H21" s="19"/>
      <c r="I21" s="32"/>
    </row>
    <row r="22" s="1" customFormat="1" ht="11" customHeight="1" spans="1:9">
      <c r="A22" s="20" t="s">
        <v>47</v>
      </c>
      <c r="B22" s="21" t="s">
        <v>51</v>
      </c>
      <c r="C22" s="21">
        <v>84.6</v>
      </c>
      <c r="D22" s="21" t="s">
        <v>52</v>
      </c>
      <c r="E22" s="21">
        <v>78.3</v>
      </c>
      <c r="F22" s="22">
        <f t="shared" si="0"/>
        <v>73.53</v>
      </c>
      <c r="G22" s="23"/>
      <c r="H22" s="23"/>
      <c r="I22" s="33"/>
    </row>
    <row r="23" s="1" customFormat="1" ht="11" customHeight="1" spans="1:9">
      <c r="A23" s="12" t="s">
        <v>53</v>
      </c>
      <c r="B23" s="13" t="s">
        <v>54</v>
      </c>
      <c r="C23" s="13">
        <v>86.3</v>
      </c>
      <c r="D23" s="13" t="s">
        <v>55</v>
      </c>
      <c r="E23" s="13">
        <v>71.6</v>
      </c>
      <c r="F23" s="14">
        <f t="shared" si="0"/>
        <v>72.41</v>
      </c>
      <c r="G23" s="15">
        <v>1</v>
      </c>
      <c r="H23" s="15" t="s">
        <v>14</v>
      </c>
      <c r="I23" s="31"/>
    </row>
    <row r="24" s="1" customFormat="1" ht="11" customHeight="1" spans="1:9">
      <c r="A24" s="16" t="s">
        <v>53</v>
      </c>
      <c r="B24" s="17" t="s">
        <v>56</v>
      </c>
      <c r="C24" s="17">
        <v>80.8</v>
      </c>
      <c r="D24" s="17" t="s">
        <v>57</v>
      </c>
      <c r="E24" s="17">
        <v>76.6</v>
      </c>
      <c r="F24" s="18">
        <f t="shared" si="0"/>
        <v>72.31</v>
      </c>
      <c r="G24" s="19"/>
      <c r="H24" s="19"/>
      <c r="I24" s="32"/>
    </row>
    <row r="25" s="1" customFormat="1" ht="11" customHeight="1" spans="1:9">
      <c r="A25" s="20" t="s">
        <v>53</v>
      </c>
      <c r="B25" s="21" t="s">
        <v>58</v>
      </c>
      <c r="C25" s="21">
        <v>81.2</v>
      </c>
      <c r="D25" s="21" t="s">
        <v>59</v>
      </c>
      <c r="E25" s="21">
        <v>67.2</v>
      </c>
      <c r="F25" s="22">
        <f t="shared" si="0"/>
        <v>69.32</v>
      </c>
      <c r="G25" s="23"/>
      <c r="H25" s="23"/>
      <c r="I25" s="33"/>
    </row>
    <row r="26" s="1" customFormat="1" ht="11" customHeight="1" spans="1:9">
      <c r="A26" s="12" t="s">
        <v>60</v>
      </c>
      <c r="B26" s="13" t="s">
        <v>61</v>
      </c>
      <c r="C26" s="13">
        <v>75.1</v>
      </c>
      <c r="D26" s="13" t="s">
        <v>62</v>
      </c>
      <c r="E26" s="13">
        <v>76.8</v>
      </c>
      <c r="F26" s="14">
        <f t="shared" si="0"/>
        <v>73.99</v>
      </c>
      <c r="G26" s="15">
        <v>1</v>
      </c>
      <c r="H26" s="15" t="s">
        <v>14</v>
      </c>
      <c r="I26" s="31"/>
    </row>
    <row r="27" s="1" customFormat="1" ht="11" customHeight="1" spans="1:9">
      <c r="A27" s="16" t="s">
        <v>60</v>
      </c>
      <c r="B27" s="17" t="s">
        <v>63</v>
      </c>
      <c r="C27" s="17">
        <v>83.3</v>
      </c>
      <c r="D27" s="17" t="s">
        <v>64</v>
      </c>
      <c r="E27" s="17">
        <v>75.2</v>
      </c>
      <c r="F27" s="18">
        <f t="shared" si="0"/>
        <v>72.05</v>
      </c>
      <c r="G27" s="19"/>
      <c r="H27" s="19"/>
      <c r="I27" s="32"/>
    </row>
    <row r="28" s="1" customFormat="1" ht="11" customHeight="1" spans="1:9">
      <c r="A28" s="20" t="s">
        <v>60</v>
      </c>
      <c r="B28" s="21" t="s">
        <v>65</v>
      </c>
      <c r="C28" s="21">
        <v>85.6</v>
      </c>
      <c r="D28" s="21" t="s">
        <v>66</v>
      </c>
      <c r="E28" s="21">
        <v>73.8</v>
      </c>
      <c r="F28" s="22">
        <f t="shared" si="0"/>
        <v>71.74</v>
      </c>
      <c r="G28" s="23"/>
      <c r="H28" s="23"/>
      <c r="I28" s="33"/>
    </row>
    <row r="29" s="1" customFormat="1" ht="11" customHeight="1" spans="1:9">
      <c r="A29" s="12" t="s">
        <v>67</v>
      </c>
      <c r="B29" s="13" t="s">
        <v>68</v>
      </c>
      <c r="C29" s="13">
        <v>99</v>
      </c>
      <c r="D29" s="13" t="s">
        <v>69</v>
      </c>
      <c r="E29" s="13">
        <v>76</v>
      </c>
      <c r="F29" s="14">
        <f t="shared" si="0"/>
        <v>81.42</v>
      </c>
      <c r="G29" s="15">
        <v>1</v>
      </c>
      <c r="H29" s="15" t="s">
        <v>14</v>
      </c>
      <c r="I29" s="31"/>
    </row>
    <row r="30" s="1" customFormat="1" ht="11" customHeight="1" spans="1:9">
      <c r="A30" s="16" t="s">
        <v>67</v>
      </c>
      <c r="B30" s="17" t="s">
        <v>70</v>
      </c>
      <c r="C30" s="17">
        <v>93.5</v>
      </c>
      <c r="D30" s="17" t="s">
        <v>71</v>
      </c>
      <c r="E30" s="17">
        <v>72.4</v>
      </c>
      <c r="F30" s="18">
        <f t="shared" si="0"/>
        <v>74.72</v>
      </c>
      <c r="G30" s="19">
        <v>2</v>
      </c>
      <c r="H30" s="19" t="s">
        <v>14</v>
      </c>
      <c r="I30" s="32"/>
    </row>
    <row r="31" s="1" customFormat="1" ht="11" customHeight="1" spans="1:9">
      <c r="A31" s="16" t="s">
        <v>67</v>
      </c>
      <c r="B31" s="17" t="s">
        <v>72</v>
      </c>
      <c r="C31" s="17">
        <v>80.5</v>
      </c>
      <c r="D31" s="17" t="s">
        <v>20</v>
      </c>
      <c r="E31" s="17">
        <v>74.8</v>
      </c>
      <c r="F31" s="18">
        <f t="shared" si="0"/>
        <v>72.49</v>
      </c>
      <c r="G31" s="19"/>
      <c r="H31" s="19"/>
      <c r="I31" s="32"/>
    </row>
    <row r="32" s="1" customFormat="1" ht="11" customHeight="1" spans="1:9">
      <c r="A32" s="16" t="s">
        <v>67</v>
      </c>
      <c r="B32" s="17" t="s">
        <v>73</v>
      </c>
      <c r="C32" s="17">
        <v>83</v>
      </c>
      <c r="D32" s="17" t="s">
        <v>25</v>
      </c>
      <c r="E32" s="17">
        <v>72.8</v>
      </c>
      <c r="F32" s="18">
        <f t="shared" si="0"/>
        <v>71.75</v>
      </c>
      <c r="G32" s="19"/>
      <c r="H32" s="19"/>
      <c r="I32" s="32"/>
    </row>
    <row r="33" s="1" customFormat="1" ht="11" customHeight="1" spans="1:9">
      <c r="A33" s="16" t="s">
        <v>67</v>
      </c>
      <c r="B33" s="17" t="s">
        <v>74</v>
      </c>
      <c r="C33" s="17">
        <v>75</v>
      </c>
      <c r="D33" s="17" t="s">
        <v>16</v>
      </c>
      <c r="E33" s="17">
        <v>75.4</v>
      </c>
      <c r="F33" s="18">
        <f t="shared" si="0"/>
        <v>70.98</v>
      </c>
      <c r="G33" s="19"/>
      <c r="H33" s="19"/>
      <c r="I33" s="32"/>
    </row>
    <row r="34" s="1" customFormat="1" ht="11" customHeight="1" spans="1:9">
      <c r="A34" s="16" t="s">
        <v>67</v>
      </c>
      <c r="B34" s="17" t="s">
        <v>75</v>
      </c>
      <c r="C34" s="17">
        <v>78</v>
      </c>
      <c r="D34" s="17" t="s">
        <v>76</v>
      </c>
      <c r="E34" s="17">
        <v>73.6</v>
      </c>
      <c r="F34" s="18">
        <f t="shared" si="0"/>
        <v>70.44</v>
      </c>
      <c r="G34" s="19"/>
      <c r="H34" s="19"/>
      <c r="I34" s="32"/>
    </row>
    <row r="35" s="1" customFormat="1" ht="11" customHeight="1" spans="1:9">
      <c r="A35" s="20" t="s">
        <v>67</v>
      </c>
      <c r="B35" s="21" t="s">
        <v>77</v>
      </c>
      <c r="C35" s="21">
        <v>84.5</v>
      </c>
      <c r="D35" s="21" t="s">
        <v>78</v>
      </c>
      <c r="E35" s="21">
        <v>0</v>
      </c>
      <c r="F35" s="22">
        <f t="shared" si="0"/>
        <v>50.36</v>
      </c>
      <c r="G35" s="23"/>
      <c r="H35" s="23"/>
      <c r="I35" s="33" t="s">
        <v>79</v>
      </c>
    </row>
    <row r="36" s="1" customFormat="1" ht="11" customHeight="1" spans="1:9">
      <c r="A36" s="12" t="s">
        <v>80</v>
      </c>
      <c r="B36" s="13" t="s">
        <v>81</v>
      </c>
      <c r="C36" s="13">
        <v>73</v>
      </c>
      <c r="D36" s="13" t="s">
        <v>82</v>
      </c>
      <c r="E36" s="13">
        <v>85.4</v>
      </c>
      <c r="F36" s="14">
        <f t="shared" si="0"/>
        <v>74.86</v>
      </c>
      <c r="G36" s="15">
        <v>1</v>
      </c>
      <c r="H36" s="15" t="s">
        <v>14</v>
      </c>
      <c r="I36" s="31"/>
    </row>
    <row r="37" s="1" customFormat="1" ht="11" customHeight="1" spans="1:9">
      <c r="A37" s="16" t="s">
        <v>80</v>
      </c>
      <c r="B37" s="17" t="s">
        <v>83</v>
      </c>
      <c r="C37" s="17">
        <v>80</v>
      </c>
      <c r="D37" s="17" t="s">
        <v>84</v>
      </c>
      <c r="E37" s="17">
        <v>80.8</v>
      </c>
      <c r="F37" s="18">
        <f t="shared" si="0"/>
        <v>73.97</v>
      </c>
      <c r="G37" s="19">
        <v>2</v>
      </c>
      <c r="H37" s="19" t="s">
        <v>14</v>
      </c>
      <c r="I37" s="32"/>
    </row>
    <row r="38" s="1" customFormat="1" ht="11" customHeight="1" spans="1:9">
      <c r="A38" s="16" t="s">
        <v>80</v>
      </c>
      <c r="B38" s="17" t="s">
        <v>85</v>
      </c>
      <c r="C38" s="17">
        <v>67</v>
      </c>
      <c r="D38" s="17" t="s">
        <v>86</v>
      </c>
      <c r="E38" s="17">
        <v>79.2</v>
      </c>
      <c r="F38" s="18">
        <f t="shared" si="0"/>
        <v>67.54</v>
      </c>
      <c r="G38" s="19"/>
      <c r="H38" s="19"/>
      <c r="I38" s="32"/>
    </row>
    <row r="39" s="1" customFormat="1" ht="11" customHeight="1" spans="1:9">
      <c r="A39" s="16" t="s">
        <v>80</v>
      </c>
      <c r="B39" s="17" t="s">
        <v>87</v>
      </c>
      <c r="C39" s="17">
        <v>68</v>
      </c>
      <c r="D39" s="17" t="s">
        <v>88</v>
      </c>
      <c r="E39" s="17">
        <v>71.2</v>
      </c>
      <c r="F39" s="18">
        <f t="shared" si="0"/>
        <v>67.43</v>
      </c>
      <c r="G39" s="19"/>
      <c r="H39" s="19"/>
      <c r="I39" s="32"/>
    </row>
    <row r="40" s="1" customFormat="1" ht="11" customHeight="1" spans="1:9">
      <c r="A40" s="16" t="s">
        <v>80</v>
      </c>
      <c r="B40" s="17" t="s">
        <v>89</v>
      </c>
      <c r="C40" s="17">
        <v>71</v>
      </c>
      <c r="D40" s="17" t="s">
        <v>90</v>
      </c>
      <c r="E40" s="17">
        <v>70.8</v>
      </c>
      <c r="F40" s="18">
        <f t="shared" si="0"/>
        <v>66.68</v>
      </c>
      <c r="G40" s="19"/>
      <c r="H40" s="19"/>
      <c r="I40" s="32"/>
    </row>
    <row r="41" s="1" customFormat="1" ht="11" customHeight="1" spans="1:9">
      <c r="A41" s="24" t="s">
        <v>80</v>
      </c>
      <c r="B41" s="25" t="s">
        <v>91</v>
      </c>
      <c r="C41" s="25">
        <v>64</v>
      </c>
      <c r="D41" s="25" t="s">
        <v>57</v>
      </c>
      <c r="E41" s="25">
        <v>76.8</v>
      </c>
      <c r="F41" s="22">
        <f t="shared" si="0"/>
        <v>65.65</v>
      </c>
      <c r="G41" s="23"/>
      <c r="H41" s="23"/>
      <c r="I41" s="33"/>
    </row>
    <row r="42" s="1" customFormat="1" ht="11" customHeight="1" spans="1:9">
      <c r="A42" s="12" t="s">
        <v>92</v>
      </c>
      <c r="B42" s="13" t="s">
        <v>93</v>
      </c>
      <c r="C42" s="13">
        <v>77.5</v>
      </c>
      <c r="D42" s="13" t="s">
        <v>94</v>
      </c>
      <c r="E42" s="13">
        <v>84</v>
      </c>
      <c r="F42" s="14">
        <f t="shared" si="0"/>
        <v>71.47</v>
      </c>
      <c r="G42" s="15">
        <v>1</v>
      </c>
      <c r="H42" s="15" t="s">
        <v>14</v>
      </c>
      <c r="I42" s="31"/>
    </row>
    <row r="43" s="1" customFormat="1" ht="11" customHeight="1" spans="1:9">
      <c r="A43" s="20" t="s">
        <v>92</v>
      </c>
      <c r="B43" s="21" t="s">
        <v>95</v>
      </c>
      <c r="C43" s="21">
        <v>62</v>
      </c>
      <c r="D43" s="21" t="s">
        <v>18</v>
      </c>
      <c r="E43" s="21">
        <v>77.5</v>
      </c>
      <c r="F43" s="22">
        <f t="shared" si="0"/>
        <v>66.53</v>
      </c>
      <c r="G43" s="23"/>
      <c r="H43" s="23"/>
      <c r="I43" s="33"/>
    </row>
    <row r="44" s="1" customFormat="1" ht="11" customHeight="1" spans="1:9">
      <c r="A44" s="12" t="s">
        <v>96</v>
      </c>
      <c r="B44" s="13" t="s">
        <v>97</v>
      </c>
      <c r="C44" s="13">
        <v>65</v>
      </c>
      <c r="D44" s="13" t="s">
        <v>98</v>
      </c>
      <c r="E44" s="13">
        <v>81.2</v>
      </c>
      <c r="F44" s="14">
        <f t="shared" si="0"/>
        <v>68.06</v>
      </c>
      <c r="G44" s="15">
        <v>1</v>
      </c>
      <c r="H44" s="15" t="s">
        <v>14</v>
      </c>
      <c r="I44" s="31"/>
    </row>
    <row r="45" s="1" customFormat="1" ht="11" customHeight="1" spans="1:9">
      <c r="A45" s="16" t="s">
        <v>96</v>
      </c>
      <c r="B45" s="17" t="s">
        <v>99</v>
      </c>
      <c r="C45" s="17">
        <v>62</v>
      </c>
      <c r="D45" s="17" t="s">
        <v>100</v>
      </c>
      <c r="E45" s="17">
        <v>71</v>
      </c>
      <c r="F45" s="18">
        <f t="shared" si="0"/>
        <v>65.75</v>
      </c>
      <c r="G45" s="19"/>
      <c r="H45" s="19"/>
      <c r="I45" s="32"/>
    </row>
    <row r="46" s="1" customFormat="1" ht="11" customHeight="1" spans="1:9">
      <c r="A46" s="20" t="s">
        <v>96</v>
      </c>
      <c r="B46" s="21" t="s">
        <v>101</v>
      </c>
      <c r="C46" s="21">
        <v>61</v>
      </c>
      <c r="D46" s="21" t="s">
        <v>102</v>
      </c>
      <c r="E46" s="21">
        <v>75.4</v>
      </c>
      <c r="F46" s="22">
        <f t="shared" si="0"/>
        <v>64.63</v>
      </c>
      <c r="G46" s="23"/>
      <c r="H46" s="23"/>
      <c r="I46" s="33"/>
    </row>
    <row r="47" s="1" customFormat="1" ht="11" customHeight="1" spans="1:9">
      <c r="A47" s="26" t="s">
        <v>103</v>
      </c>
      <c r="B47" s="27" t="s">
        <v>104</v>
      </c>
      <c r="C47" s="27">
        <v>67.1</v>
      </c>
      <c r="D47" s="27" t="s">
        <v>105</v>
      </c>
      <c r="E47" s="27">
        <v>68</v>
      </c>
      <c r="F47" s="28">
        <f t="shared" si="0"/>
        <v>65.63</v>
      </c>
      <c r="G47" s="29">
        <v>1</v>
      </c>
      <c r="H47" s="29" t="s">
        <v>14</v>
      </c>
      <c r="I47" s="34"/>
    </row>
    <row r="48" s="1" customFormat="1" ht="11" customHeight="1" spans="1:9">
      <c r="A48" s="20" t="s">
        <v>103</v>
      </c>
      <c r="B48" s="21" t="s">
        <v>106</v>
      </c>
      <c r="C48" s="21">
        <v>71.7</v>
      </c>
      <c r="D48" s="21" t="s">
        <v>107</v>
      </c>
      <c r="E48" s="21">
        <v>68.4</v>
      </c>
      <c r="F48" s="22">
        <f t="shared" si="0"/>
        <v>64.29</v>
      </c>
      <c r="G48" s="23"/>
      <c r="H48" s="23"/>
      <c r="I48" s="33"/>
    </row>
  </sheetData>
  <autoFilter xmlns:etc="http://www.wps.cn/officeDocument/2017/etCustomData" ref="A3:I48" etc:filterBottomFollowUsedRange="0">
    <sortState ref="A3:I48">
      <sortCondition ref="A2"/>
    </sortState>
    <extLst/>
  </autoFilter>
  <mergeCells count="1">
    <mergeCell ref="A2:I2"/>
  </mergeCells>
  <printOptions horizontalCentered="1"/>
  <pageMargins left="0.393055555555556" right="0.393055555555556" top="0.196527777777778" bottom="0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2023-05-12T11:15:00Z</dcterms:created>
  <dcterms:modified xsi:type="dcterms:W3CDTF">2025-01-14T09:47:01Z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9480E57D8C354330856FA02C0FD6D6D0_13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