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总成绩" sheetId="1" r:id="rId1"/>
  </sheets>
  <definedNames>
    <definedName name="_xlnm._FilterDatabase" localSheetId="0" hidden="1">总成绩!$A$3:$I$85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<sst xmlns="http://schemas.openxmlformats.org/spreadsheetml/2006/main" count="654" uniqueCount="375">
  <si>
    <t>附件</t>
  </si>
  <si>
    <t>2025年宿迁市宿豫区教育系统引进优秀教育人才总成绩及进入体检阶段考生名单</t>
  </si>
  <si>
    <t>序号</t>
  </si>
  <si>
    <t>报考岗位</t>
  </si>
  <si>
    <t>姓名</t>
  </si>
  <si>
    <t>身份证号后5位</t>
  </si>
  <si>
    <t>适岗评价成绩</t>
  </si>
  <si>
    <t>面试成绩</t>
  </si>
  <si>
    <t>总成绩</t>
  </si>
  <si>
    <t>排名</t>
  </si>
  <si>
    <t>进入体检标识（T)</t>
  </si>
  <si>
    <t>01高中物理教师</t>
  </si>
  <si>
    <t>赵*儒</t>
  </si>
  <si>
    <t>75257</t>
  </si>
  <si>
    <t>T</t>
  </si>
  <si>
    <t>02高中化学教师</t>
  </si>
  <si>
    <t>田*思</t>
  </si>
  <si>
    <t>76522</t>
  </si>
  <si>
    <t>03高中生物教师</t>
  </si>
  <si>
    <t>刘*言</t>
  </si>
  <si>
    <t>27927</t>
  </si>
  <si>
    <t>陈*</t>
  </si>
  <si>
    <t>95476</t>
  </si>
  <si>
    <t>李*效</t>
  </si>
  <si>
    <t>33973</t>
  </si>
  <si>
    <t>刘*利</t>
  </si>
  <si>
    <t>7331X</t>
  </si>
  <si>
    <t>张*姿</t>
  </si>
  <si>
    <t>89720</t>
  </si>
  <si>
    <t>——</t>
  </si>
  <si>
    <t>郭*</t>
  </si>
  <si>
    <t>00464</t>
  </si>
  <si>
    <t>04高中语文教师</t>
  </si>
  <si>
    <t>程*博</t>
  </si>
  <si>
    <t>83915</t>
  </si>
  <si>
    <t>张*姚</t>
  </si>
  <si>
    <t>83327</t>
  </si>
  <si>
    <t>胡*</t>
  </si>
  <si>
    <t>07013</t>
  </si>
  <si>
    <t>辛*</t>
  </si>
  <si>
    <t>83041</t>
  </si>
  <si>
    <t>胡*鑫</t>
  </si>
  <si>
    <t>43928</t>
  </si>
  <si>
    <t>黄*芹</t>
  </si>
  <si>
    <t>02024</t>
  </si>
  <si>
    <t>王*雯</t>
  </si>
  <si>
    <t>41328</t>
  </si>
  <si>
    <t>杜*琪</t>
  </si>
  <si>
    <t>0206X</t>
  </si>
  <si>
    <t>马*石</t>
  </si>
  <si>
    <t>7008X</t>
  </si>
  <si>
    <t>金*烜</t>
  </si>
  <si>
    <t>62045</t>
  </si>
  <si>
    <t>孙*敏</t>
  </si>
  <si>
    <t>96529</t>
  </si>
  <si>
    <t>05高中数学教师</t>
  </si>
  <si>
    <t>张*郁</t>
  </si>
  <si>
    <t>90821</t>
  </si>
  <si>
    <t>王*萍</t>
  </si>
  <si>
    <t>17046</t>
  </si>
  <si>
    <t>李*双</t>
  </si>
  <si>
    <t>41807</t>
  </si>
  <si>
    <t>王*辉</t>
  </si>
  <si>
    <t>55170</t>
  </si>
  <si>
    <t>2286X</t>
  </si>
  <si>
    <t>王*</t>
  </si>
  <si>
    <t>47423</t>
  </si>
  <si>
    <t>谌*凡</t>
  </si>
  <si>
    <t>6403X</t>
  </si>
  <si>
    <t>孙*月</t>
  </si>
  <si>
    <t>93365</t>
  </si>
  <si>
    <t>侯*</t>
  </si>
  <si>
    <t>91541</t>
  </si>
  <si>
    <t>苏*影</t>
  </si>
  <si>
    <t>93325</t>
  </si>
  <si>
    <t>秦*宇</t>
  </si>
  <si>
    <t>19428</t>
  </si>
  <si>
    <t>薛*</t>
  </si>
  <si>
    <t>32517</t>
  </si>
  <si>
    <t>崔*凡</t>
  </si>
  <si>
    <t>4541X</t>
  </si>
  <si>
    <t>夏*叶</t>
  </si>
  <si>
    <t>43384</t>
  </si>
  <si>
    <t>黄*</t>
  </si>
  <si>
    <t>26920</t>
  </si>
  <si>
    <t>徐*怡</t>
  </si>
  <si>
    <t>74887</t>
  </si>
  <si>
    <t>刘*奇</t>
  </si>
  <si>
    <t>5311X</t>
  </si>
  <si>
    <t>王*洁</t>
  </si>
  <si>
    <t>96722</t>
  </si>
  <si>
    <t>06高中英语教师</t>
  </si>
  <si>
    <t>王*菲</t>
  </si>
  <si>
    <t>21620</t>
  </si>
  <si>
    <t>杨*</t>
  </si>
  <si>
    <t>21927</t>
  </si>
  <si>
    <t>余*燕</t>
  </si>
  <si>
    <t>59528</t>
  </si>
  <si>
    <t>夏*根</t>
  </si>
  <si>
    <t>6625X</t>
  </si>
  <si>
    <t>申*雨</t>
  </si>
  <si>
    <t>67623</t>
  </si>
  <si>
    <t>张*灿</t>
  </si>
  <si>
    <t>33422</t>
  </si>
  <si>
    <t>07高中物理教师</t>
  </si>
  <si>
    <t>黄*康</t>
  </si>
  <si>
    <t>27811</t>
  </si>
  <si>
    <t>赵*笑</t>
  </si>
  <si>
    <t>60928</t>
  </si>
  <si>
    <t>于*洋</t>
  </si>
  <si>
    <t>8177X</t>
  </si>
  <si>
    <t>杨*豪</t>
  </si>
  <si>
    <t>36012</t>
  </si>
  <si>
    <t>08高中地理教师</t>
  </si>
  <si>
    <t>路*豪</t>
  </si>
  <si>
    <t>90478</t>
  </si>
  <si>
    <t>施*童</t>
  </si>
  <si>
    <t>51618</t>
  </si>
  <si>
    <t>秦*欣</t>
  </si>
  <si>
    <t>05529</t>
  </si>
  <si>
    <t>刘*</t>
  </si>
  <si>
    <t>91245</t>
  </si>
  <si>
    <t>赵*</t>
  </si>
  <si>
    <t>49236</t>
  </si>
  <si>
    <t>85227</t>
  </si>
  <si>
    <t>09高中化学教师</t>
  </si>
  <si>
    <t>王*顶</t>
  </si>
  <si>
    <t>52718</t>
  </si>
  <si>
    <t>张*雨</t>
  </si>
  <si>
    <t>85925</t>
  </si>
  <si>
    <t>张*利</t>
  </si>
  <si>
    <t>34524</t>
  </si>
  <si>
    <t>吕*</t>
  </si>
  <si>
    <t>25004</t>
  </si>
  <si>
    <t>陈*珠</t>
  </si>
  <si>
    <t>91027</t>
  </si>
  <si>
    <t>李*</t>
  </si>
  <si>
    <t>44922</t>
  </si>
  <si>
    <t>10高中政治教师</t>
  </si>
  <si>
    <t>马*旭</t>
  </si>
  <si>
    <t>00066</t>
  </si>
  <si>
    <t>迟*</t>
  </si>
  <si>
    <t>62061</t>
  </si>
  <si>
    <t>晏*辉</t>
  </si>
  <si>
    <t>99922</t>
  </si>
  <si>
    <t>64275</t>
  </si>
  <si>
    <t>李*悦</t>
  </si>
  <si>
    <t>63660</t>
  </si>
  <si>
    <t>11初中历史教师</t>
  </si>
  <si>
    <t>徐*</t>
  </si>
  <si>
    <t>90423</t>
  </si>
  <si>
    <t>潘*伟</t>
  </si>
  <si>
    <t>76013</t>
  </si>
  <si>
    <t>王*秀</t>
  </si>
  <si>
    <t>88749</t>
  </si>
  <si>
    <t>苗*婷</t>
  </si>
  <si>
    <t>21542</t>
  </si>
  <si>
    <t>李*芳</t>
  </si>
  <si>
    <t>40042</t>
  </si>
  <si>
    <t>12初中语文教师</t>
  </si>
  <si>
    <t>冯*</t>
  </si>
  <si>
    <t>70923</t>
  </si>
  <si>
    <t>仲*萱</t>
  </si>
  <si>
    <t>02623</t>
  </si>
  <si>
    <t>邵*涵</t>
  </si>
  <si>
    <t>05525</t>
  </si>
  <si>
    <t>史*尧</t>
  </si>
  <si>
    <t>81228</t>
  </si>
  <si>
    <t>史*超</t>
  </si>
  <si>
    <t>93129</t>
  </si>
  <si>
    <t>李*千</t>
  </si>
  <si>
    <t>52025</t>
  </si>
  <si>
    <t>沙*宁</t>
  </si>
  <si>
    <t>76220</t>
  </si>
  <si>
    <t>张*</t>
  </si>
  <si>
    <t>01249</t>
  </si>
  <si>
    <t>耿*秀</t>
  </si>
  <si>
    <t>82824</t>
  </si>
  <si>
    <t>邵*迎</t>
  </si>
  <si>
    <t>84824</t>
  </si>
  <si>
    <t>翟*琪</t>
  </si>
  <si>
    <t>01522</t>
  </si>
  <si>
    <t>张*晶</t>
  </si>
  <si>
    <t>92025</t>
  </si>
  <si>
    <t>庞*燕</t>
  </si>
  <si>
    <t>82585</t>
  </si>
  <si>
    <t>刘*龙</t>
  </si>
  <si>
    <t>41814</t>
  </si>
  <si>
    <t>余*璇</t>
  </si>
  <si>
    <t>44526</t>
  </si>
  <si>
    <t>李*婷</t>
  </si>
  <si>
    <t>42304</t>
  </si>
  <si>
    <t>侯*姗</t>
  </si>
  <si>
    <t>39801</t>
  </si>
  <si>
    <t>李*生</t>
  </si>
  <si>
    <t>90834</t>
  </si>
  <si>
    <t>邓*梅</t>
  </si>
  <si>
    <t>87627</t>
  </si>
  <si>
    <t>吴*乔</t>
  </si>
  <si>
    <t>40020</t>
  </si>
  <si>
    <t>13初中数学教师</t>
  </si>
  <si>
    <t>王*仓</t>
  </si>
  <si>
    <t>02117</t>
  </si>
  <si>
    <t>毛*智</t>
  </si>
  <si>
    <t>20019</t>
  </si>
  <si>
    <t>10697</t>
  </si>
  <si>
    <t>颜*亮</t>
  </si>
  <si>
    <t>30012</t>
  </si>
  <si>
    <t>李*倩</t>
  </si>
  <si>
    <t>99021</t>
  </si>
  <si>
    <t>王*利</t>
  </si>
  <si>
    <t>80485</t>
  </si>
  <si>
    <t>郝*莹</t>
  </si>
  <si>
    <t>37522</t>
  </si>
  <si>
    <t>金*栋</t>
  </si>
  <si>
    <t>61430</t>
  </si>
  <si>
    <t>舒*妍</t>
  </si>
  <si>
    <t>9082X</t>
  </si>
  <si>
    <t>周*</t>
  </si>
  <si>
    <t>94623</t>
  </si>
  <si>
    <t>叶*文</t>
  </si>
  <si>
    <t>70049</t>
  </si>
  <si>
    <t>0344X</t>
  </si>
  <si>
    <t>01512</t>
  </si>
  <si>
    <t>翁*磊</t>
  </si>
  <si>
    <t>50019</t>
  </si>
  <si>
    <t>80368</t>
  </si>
  <si>
    <t>徐*宇</t>
  </si>
  <si>
    <t>72817</t>
  </si>
  <si>
    <t>张*琳</t>
  </si>
  <si>
    <t>13520</t>
  </si>
  <si>
    <t>杨*珺</t>
  </si>
  <si>
    <t>83163</t>
  </si>
  <si>
    <t>练*晨</t>
  </si>
  <si>
    <t>90323</t>
  </si>
  <si>
    <t>齐*辉</t>
  </si>
  <si>
    <t>43324</t>
  </si>
  <si>
    <t>袁*杰</t>
  </si>
  <si>
    <t>97513</t>
  </si>
  <si>
    <t>14初中英语教师</t>
  </si>
  <si>
    <t>代*</t>
  </si>
  <si>
    <t>10047</t>
  </si>
  <si>
    <t>郑*静</t>
  </si>
  <si>
    <t>33027</t>
  </si>
  <si>
    <t>毛*群</t>
  </si>
  <si>
    <t>42626</t>
  </si>
  <si>
    <t>孙*琳</t>
  </si>
  <si>
    <t>94944</t>
  </si>
  <si>
    <t>赵*兰</t>
  </si>
  <si>
    <t>24767</t>
  </si>
  <si>
    <t>刘*剑</t>
  </si>
  <si>
    <t>81644</t>
  </si>
  <si>
    <t>陈*圆</t>
  </si>
  <si>
    <t>1004X</t>
  </si>
  <si>
    <t>80014</t>
  </si>
  <si>
    <t>06524</t>
  </si>
  <si>
    <t>刘*芳</t>
  </si>
  <si>
    <t>88128</t>
  </si>
  <si>
    <t>袁*</t>
  </si>
  <si>
    <t>93520</t>
  </si>
  <si>
    <t>15初中物理教师</t>
  </si>
  <si>
    <t>孙*</t>
  </si>
  <si>
    <t>41012</t>
  </si>
  <si>
    <t>45650</t>
  </si>
  <si>
    <t>72918</t>
  </si>
  <si>
    <t>骆*康</t>
  </si>
  <si>
    <t>05014</t>
  </si>
  <si>
    <t>刘*泰</t>
  </si>
  <si>
    <t>25713</t>
  </si>
  <si>
    <t>刘*赐</t>
  </si>
  <si>
    <t>37214</t>
  </si>
  <si>
    <t>1742X</t>
  </si>
  <si>
    <t>王*倩</t>
  </si>
  <si>
    <t>73624</t>
  </si>
  <si>
    <t>40616</t>
  </si>
  <si>
    <t>70914</t>
  </si>
  <si>
    <t>12915</t>
  </si>
  <si>
    <t>谢*群</t>
  </si>
  <si>
    <t>60419</t>
  </si>
  <si>
    <t>史*伟</t>
  </si>
  <si>
    <t>55115</t>
  </si>
  <si>
    <t>邵*</t>
  </si>
  <si>
    <t>52738</t>
  </si>
  <si>
    <t>侯*英</t>
  </si>
  <si>
    <t>16425</t>
  </si>
  <si>
    <t>靳*荣</t>
  </si>
  <si>
    <t>80828</t>
  </si>
  <si>
    <t>杨*逸</t>
  </si>
  <si>
    <t>71432</t>
  </si>
  <si>
    <t>王*雅</t>
  </si>
  <si>
    <t>25521</t>
  </si>
  <si>
    <t>贾*豪</t>
  </si>
  <si>
    <t>95011</t>
  </si>
  <si>
    <t>苏*</t>
  </si>
  <si>
    <t>35457</t>
  </si>
  <si>
    <t>甄*波</t>
  </si>
  <si>
    <t>31617</t>
  </si>
  <si>
    <t>16初中化学教师</t>
  </si>
  <si>
    <t>郭*蝶</t>
  </si>
  <si>
    <t>4152X</t>
  </si>
  <si>
    <t>温*</t>
  </si>
  <si>
    <t>03729</t>
  </si>
  <si>
    <t>朱*妤</t>
  </si>
  <si>
    <t>60023</t>
  </si>
  <si>
    <t>80728</t>
  </si>
  <si>
    <t>卢*平</t>
  </si>
  <si>
    <t>06244</t>
  </si>
  <si>
    <t>李*洺</t>
  </si>
  <si>
    <t>80526</t>
  </si>
  <si>
    <t>00429</t>
  </si>
  <si>
    <t>张*春</t>
  </si>
  <si>
    <t>62826</t>
  </si>
  <si>
    <t>杨*飞</t>
  </si>
  <si>
    <t>21428</t>
  </si>
  <si>
    <t>徐*婷</t>
  </si>
  <si>
    <t>93820</t>
  </si>
  <si>
    <t>张*迪</t>
  </si>
  <si>
    <t>66067</t>
  </si>
  <si>
    <t>17初中地理教师</t>
  </si>
  <si>
    <t>22861</t>
  </si>
  <si>
    <t>张*凡</t>
  </si>
  <si>
    <t>90621</t>
  </si>
  <si>
    <t>李*达</t>
  </si>
  <si>
    <t>52014</t>
  </si>
  <si>
    <t>蔡*伦</t>
  </si>
  <si>
    <t>90027</t>
  </si>
  <si>
    <t>王*佩</t>
  </si>
  <si>
    <t>52324</t>
  </si>
  <si>
    <t>18初中政治教师</t>
  </si>
  <si>
    <t>郑*君</t>
  </si>
  <si>
    <t>17922</t>
  </si>
  <si>
    <t>董*雨</t>
  </si>
  <si>
    <t>16028</t>
  </si>
  <si>
    <t>72225</t>
  </si>
  <si>
    <t>李*茹</t>
  </si>
  <si>
    <t>91286</t>
  </si>
  <si>
    <t>张*航</t>
  </si>
  <si>
    <t>75425</t>
  </si>
  <si>
    <t>霍*雪</t>
  </si>
  <si>
    <t>96824</t>
  </si>
  <si>
    <t>19初中心理健康教师</t>
  </si>
  <si>
    <t>涂*心</t>
  </si>
  <si>
    <t>51523</t>
  </si>
  <si>
    <t>51227</t>
  </si>
  <si>
    <t>65120</t>
  </si>
  <si>
    <t>许*涵</t>
  </si>
  <si>
    <t>24628</t>
  </si>
  <si>
    <t>何*强</t>
  </si>
  <si>
    <t>91056</t>
  </si>
  <si>
    <t>20初中生物教师</t>
  </si>
  <si>
    <t>吴*霖</t>
  </si>
  <si>
    <t>81229</t>
  </si>
  <si>
    <t>何*凌</t>
  </si>
  <si>
    <t>15718</t>
  </si>
  <si>
    <t>宋*凤</t>
  </si>
  <si>
    <t>83326</t>
  </si>
  <si>
    <t>徐*茹</t>
  </si>
  <si>
    <t>54926</t>
  </si>
  <si>
    <t>龙*丽</t>
  </si>
  <si>
    <t>49846</t>
  </si>
  <si>
    <t>21学前教育教师</t>
  </si>
  <si>
    <t>金*羽</t>
  </si>
  <si>
    <t>30040</t>
  </si>
  <si>
    <t>9246X</t>
  </si>
  <si>
    <t>夏*倩</t>
  </si>
  <si>
    <t>52646</t>
  </si>
  <si>
    <t>92326</t>
  </si>
  <si>
    <t>王*颖</t>
  </si>
  <si>
    <t>13048</t>
  </si>
  <si>
    <t>张*函</t>
  </si>
  <si>
    <t>14820</t>
  </si>
  <si>
    <t>22特殊教育教师</t>
  </si>
  <si>
    <t>毕*</t>
  </si>
  <si>
    <t>60429</t>
  </si>
  <si>
    <t>21212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</si>
</sst>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2"/>
      <name val="黑体"/>
      <charset val="0"/>
    </font>
    <font>
      <sz val="10"/>
      <name val="宋体"/>
      <charset val="0"/>
      <scheme val="minor"/>
    </font>
    <font>
      <sz val="16"/>
      <name val="黑体"/>
      <charset val="134"/>
    </font>
    <font>
      <sz val="10"/>
      <name val="宋体"/>
      <charset val="134"/>
    </font>
    <font>
      <sz val="18"/>
      <name val="方正小标宋简体"/>
      <charset val="134"/>
    </font>
    <font>
      <sz val="12"/>
      <name val="黑体"/>
      <charset val="134"/>
    </font>
    <font>
      <sz val="12"/>
      <name val="宋体"/>
      <charset val="134"/>
    </font>
    <font>
      <sz val="12"/>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5"/>
  <sheetViews>
    <sheetView tabSelected="1" workbookViewId="0">
      <selection activeCell="M7" sqref="M7"/>
    </sheetView>
  </sheetViews>
  <sheetFormatPr defaultColWidth="8" defaultRowHeight="24" customHeight="1"/>
  <cols>
    <col min="1" max="1" width="7.875" style="2" customWidth="1"/>
    <col min="2" max="2" width="20.625" style="2" customWidth="1"/>
    <col min="3" max="3" width="9.25" style="2" customWidth="1"/>
    <col min="4" max="4" width="9.5" style="2" customWidth="1"/>
    <col min="5" max="5" width="9" style="2" customWidth="1"/>
    <col min="6" max="6" width="10.125" style="3" customWidth="1"/>
    <col min="7" max="7" width="8.25" style="3" customWidth="1"/>
    <col min="8" max="8" width="6.375" style="3" customWidth="1"/>
    <col min="9" max="9" width="9.75" style="2" customWidth="1"/>
    <col min="10" max="16384" width="8" style="2"/>
  </cols>
  <sheetData>
    <row r="1" customHeight="1" spans="1:9">
      <c r="A1" s="4" t="s">
        <v>0</v>
      </c>
      <c r="B1" s="4"/>
      <c r="C1" s="4"/>
      <c r="D1" s="5"/>
      <c r="E1" s="6"/>
      <c r="F1" s="6"/>
      <c r="G1" s="6"/>
      <c r="H1" s="6"/>
      <c r="I1" s="5"/>
    </row>
    <row r="2" ht="49" customHeight="1" spans="1:9">
      <c r="A2" s="7" t="s">
        <v>1</v>
      </c>
      <c r="B2" s="7"/>
      <c r="C2" s="7"/>
      <c r="D2" s="7"/>
      <c r="E2" s="7"/>
      <c r="F2" s="7"/>
      <c r="G2" s="7"/>
      <c r="H2" s="7"/>
      <c r="I2" s="7"/>
    </row>
    <row r="3" s="1" customFormat="1" ht="37" customHeight="1" spans="1:9">
      <c r="A3" s="8" t="s">
        <v>2</v>
      </c>
      <c r="B3" s="9" t="s">
        <v>3</v>
      </c>
      <c r="C3" s="9" t="s">
        <v>4</v>
      </c>
      <c r="D3" s="10" t="s">
        <v>5</v>
      </c>
      <c r="E3" s="11" t="s">
        <v>6</v>
      </c>
      <c r="F3" s="11" t="s">
        <v>7</v>
      </c>
      <c r="G3" s="11" t="s">
        <v>8</v>
      </c>
      <c r="H3" s="9" t="s">
        <v>9</v>
      </c>
      <c r="I3" s="9" t="s">
        <v>10</v>
      </c>
    </row>
    <row r="4" s="2" customFormat="1" customHeight="1" spans="1:9">
      <c r="A4" s="12">
        <v>1</v>
      </c>
      <c r="B4" s="13" t="s">
        <v>11</v>
      </c>
      <c r="C4" s="14" t="s">
        <v>12</v>
      </c>
      <c r="D4" s="15" t="s">
        <v>13</v>
      </c>
      <c r="E4" s="16">
        <v>84</v>
      </c>
      <c r="F4" s="16">
        <v>75.66</v>
      </c>
      <c r="G4" s="16">
        <f t="shared" ref="G4:G9" si="0">E4*0.4+F4*0.6</f>
        <v>78.996</v>
      </c>
      <c r="H4" s="13">
        <v>1</v>
      </c>
      <c r="I4" s="13" t="s">
        <v>14</v>
      </c>
    </row>
    <row r="5" s="2" customFormat="1" customHeight="1" spans="1:9">
      <c r="A5" s="12">
        <v>2</v>
      </c>
      <c r="B5" s="13" t="s">
        <v>15</v>
      </c>
      <c r="C5" s="14" t="s">
        <v>16</v>
      </c>
      <c r="D5" s="15" t="s">
        <v>17</v>
      </c>
      <c r="E5" s="16">
        <v>85</v>
      </c>
      <c r="F5" s="16">
        <v>80.08</v>
      </c>
      <c r="G5" s="16">
        <f t="shared" si="0"/>
        <v>82.048</v>
      </c>
      <c r="H5" s="13">
        <v>1</v>
      </c>
      <c r="I5" s="13" t="s">
        <v>14</v>
      </c>
    </row>
    <row r="6" s="2" customFormat="1" customHeight="1" spans="1:9">
      <c r="A6" s="12">
        <v>3</v>
      </c>
      <c r="B6" s="13" t="s">
        <v>18</v>
      </c>
      <c r="C6" s="14" t="s">
        <v>19</v>
      </c>
      <c r="D6" s="15" t="s">
        <v>20</v>
      </c>
      <c r="E6" s="16">
        <v>78</v>
      </c>
      <c r="F6" s="16">
        <v>84.06</v>
      </c>
      <c r="G6" s="16">
        <f t="shared" si="0"/>
        <v>81.636</v>
      </c>
      <c r="H6" s="13">
        <v>1</v>
      </c>
      <c r="I6" s="13" t="s">
        <v>14</v>
      </c>
    </row>
    <row r="7" s="2" customFormat="1" customHeight="1" spans="1:9">
      <c r="A7" s="12">
        <v>4</v>
      </c>
      <c r="B7" s="13" t="s">
        <v>18</v>
      </c>
      <c r="C7" s="14" t="s">
        <v>21</v>
      </c>
      <c r="D7" s="15" t="s">
        <v>22</v>
      </c>
      <c r="E7" s="16">
        <v>75</v>
      </c>
      <c r="F7" s="16">
        <v>80.24</v>
      </c>
      <c r="G7" s="16">
        <f t="shared" si="0"/>
        <v>78.144</v>
      </c>
      <c r="H7" s="13">
        <v>2</v>
      </c>
      <c r="I7" s="13"/>
    </row>
    <row r="8" s="2" customFormat="1" customHeight="1" spans="1:9">
      <c r="A8" s="12">
        <v>5</v>
      </c>
      <c r="B8" s="13" t="s">
        <v>18</v>
      </c>
      <c r="C8" s="14" t="s">
        <v>23</v>
      </c>
      <c r="D8" s="15" t="s">
        <v>24</v>
      </c>
      <c r="E8" s="16">
        <v>74</v>
      </c>
      <c r="F8" s="16">
        <v>80.5</v>
      </c>
      <c r="G8" s="16">
        <f t="shared" si="0"/>
        <v>77.9</v>
      </c>
      <c r="H8" s="13">
        <v>3</v>
      </c>
      <c r="I8" s="13"/>
    </row>
    <row r="9" s="2" customFormat="1" customHeight="1" spans="1:9">
      <c r="A9" s="12">
        <v>6</v>
      </c>
      <c r="B9" s="13" t="s">
        <v>18</v>
      </c>
      <c r="C9" s="14" t="s">
        <v>25</v>
      </c>
      <c r="D9" s="15" t="s">
        <v>26</v>
      </c>
      <c r="E9" s="16">
        <v>72</v>
      </c>
      <c r="F9" s="16">
        <v>80.02</v>
      </c>
      <c r="G9" s="16">
        <f t="shared" si="0"/>
        <v>76.812</v>
      </c>
      <c r="H9" s="13">
        <v>4</v>
      </c>
      <c r="I9" s="13"/>
    </row>
    <row r="10" s="2" customFormat="1" customHeight="1" spans="1:9">
      <c r="A10" s="12">
        <v>7</v>
      </c>
      <c r="B10" s="13" t="s">
        <v>18</v>
      </c>
      <c r="C10" s="14" t="s">
        <v>27</v>
      </c>
      <c r="D10" s="15" t="s">
        <v>28</v>
      </c>
      <c r="E10" s="16">
        <v>87</v>
      </c>
      <c r="F10" s="17" t="s">
        <v>29</v>
      </c>
      <c r="G10" s="16"/>
      <c r="H10" s="13"/>
      <c r="I10" s="13"/>
    </row>
    <row r="11" s="2" customFormat="1" customHeight="1" spans="1:9">
      <c r="A11" s="12">
        <v>8</v>
      </c>
      <c r="B11" s="13" t="s">
        <v>18</v>
      </c>
      <c r="C11" s="14" t="s">
        <v>30</v>
      </c>
      <c r="D11" s="15" t="s">
        <v>31</v>
      </c>
      <c r="E11" s="16">
        <v>72</v>
      </c>
      <c r="F11" s="17" t="s">
        <v>29</v>
      </c>
      <c r="G11" s="16"/>
      <c r="H11" s="13"/>
      <c r="I11" s="13"/>
    </row>
    <row r="12" s="2" customFormat="1" customHeight="1" spans="1:9">
      <c r="A12" s="12">
        <v>9</v>
      </c>
      <c r="B12" s="13" t="s">
        <v>32</v>
      </c>
      <c r="C12" s="14" t="s">
        <v>33</v>
      </c>
      <c r="D12" s="15" t="s">
        <v>34</v>
      </c>
      <c r="E12" s="16">
        <v>80</v>
      </c>
      <c r="F12" s="16">
        <v>86.52</v>
      </c>
      <c r="G12" s="16">
        <f t="shared" ref="G12:G18" si="1">E12*0.4+F12*0.6</f>
        <v>83.912</v>
      </c>
      <c r="H12" s="13">
        <v>1</v>
      </c>
      <c r="I12" s="13" t="s">
        <v>14</v>
      </c>
    </row>
    <row r="13" s="2" customFormat="1" customHeight="1" spans="1:9">
      <c r="A13" s="12">
        <v>10</v>
      </c>
      <c r="B13" s="13" t="s">
        <v>32</v>
      </c>
      <c r="C13" s="14" t="s">
        <v>35</v>
      </c>
      <c r="D13" s="15" t="s">
        <v>36</v>
      </c>
      <c r="E13" s="16">
        <v>79</v>
      </c>
      <c r="F13" s="16">
        <v>85.74</v>
      </c>
      <c r="G13" s="16">
        <f t="shared" si="1"/>
        <v>83.044</v>
      </c>
      <c r="H13" s="13">
        <v>2</v>
      </c>
      <c r="I13" s="13" t="s">
        <v>14</v>
      </c>
    </row>
    <row r="14" s="2" customFormat="1" customHeight="1" spans="1:9">
      <c r="A14" s="12">
        <v>11</v>
      </c>
      <c r="B14" s="13" t="s">
        <v>32</v>
      </c>
      <c r="C14" s="14" t="s">
        <v>37</v>
      </c>
      <c r="D14" s="15" t="s">
        <v>38</v>
      </c>
      <c r="E14" s="16">
        <v>73</v>
      </c>
      <c r="F14" s="16">
        <v>83.38</v>
      </c>
      <c r="G14" s="16">
        <f t="shared" si="1"/>
        <v>79.228</v>
      </c>
      <c r="H14" s="13">
        <v>3</v>
      </c>
      <c r="I14" s="13"/>
    </row>
    <row r="15" s="2" customFormat="1" customHeight="1" spans="1:9">
      <c r="A15" s="12">
        <v>12</v>
      </c>
      <c r="B15" s="13" t="s">
        <v>32</v>
      </c>
      <c r="C15" s="14" t="s">
        <v>39</v>
      </c>
      <c r="D15" s="15" t="s">
        <v>40</v>
      </c>
      <c r="E15" s="16">
        <v>72</v>
      </c>
      <c r="F15" s="16">
        <v>83.26</v>
      </c>
      <c r="G15" s="16">
        <f t="shared" si="1"/>
        <v>78.756</v>
      </c>
      <c r="H15" s="13">
        <v>4</v>
      </c>
      <c r="I15" s="13"/>
    </row>
    <row r="16" s="2" customFormat="1" customHeight="1" spans="1:9">
      <c r="A16" s="12">
        <v>13</v>
      </c>
      <c r="B16" s="13" t="s">
        <v>32</v>
      </c>
      <c r="C16" s="14" t="s">
        <v>41</v>
      </c>
      <c r="D16" s="15" t="s">
        <v>42</v>
      </c>
      <c r="E16" s="16">
        <v>74</v>
      </c>
      <c r="F16" s="16">
        <v>78.64</v>
      </c>
      <c r="G16" s="16">
        <f t="shared" si="1"/>
        <v>76.784</v>
      </c>
      <c r="H16" s="13">
        <v>5</v>
      </c>
      <c r="I16" s="13"/>
    </row>
    <row r="17" s="2" customFormat="1" customHeight="1" spans="1:9">
      <c r="A17" s="12">
        <v>14</v>
      </c>
      <c r="B17" s="13" t="s">
        <v>32</v>
      </c>
      <c r="C17" s="14" t="s">
        <v>43</v>
      </c>
      <c r="D17" s="15" t="s">
        <v>44</v>
      </c>
      <c r="E17" s="16">
        <v>61</v>
      </c>
      <c r="F17" s="16">
        <v>81.02</v>
      </c>
      <c r="G17" s="16">
        <f t="shared" si="1"/>
        <v>73.012</v>
      </c>
      <c r="H17" s="13">
        <v>6</v>
      </c>
      <c r="I17" s="13"/>
    </row>
    <row r="18" s="2" customFormat="1" customHeight="1" spans="1:9">
      <c r="A18" s="12">
        <v>15</v>
      </c>
      <c r="B18" s="13" t="s">
        <v>32</v>
      </c>
      <c r="C18" s="14" t="s">
        <v>45</v>
      </c>
      <c r="D18" s="15" t="s">
        <v>46</v>
      </c>
      <c r="E18" s="16">
        <v>63</v>
      </c>
      <c r="F18" s="16">
        <v>77.22</v>
      </c>
      <c r="G18" s="16">
        <f t="shared" si="1"/>
        <v>71.532</v>
      </c>
      <c r="H18" s="13">
        <v>7</v>
      </c>
      <c r="I18" s="13"/>
    </row>
    <row r="19" s="2" customFormat="1" customHeight="1" spans="1:9">
      <c r="A19" s="12">
        <v>16</v>
      </c>
      <c r="B19" s="13" t="s">
        <v>32</v>
      </c>
      <c r="C19" s="14" t="s">
        <v>47</v>
      </c>
      <c r="D19" s="15" t="s">
        <v>48</v>
      </c>
      <c r="E19" s="16">
        <v>61</v>
      </c>
      <c r="F19" s="17" t="s">
        <v>29</v>
      </c>
      <c r="G19" s="16"/>
      <c r="H19" s="13"/>
      <c r="I19" s="13"/>
    </row>
    <row r="20" s="2" customFormat="1" customHeight="1" spans="1:9">
      <c r="A20" s="12">
        <v>17</v>
      </c>
      <c r="B20" s="13" t="s">
        <v>32</v>
      </c>
      <c r="C20" s="14" t="s">
        <v>49</v>
      </c>
      <c r="D20" s="15" t="s">
        <v>50</v>
      </c>
      <c r="E20" s="16">
        <v>73</v>
      </c>
      <c r="F20" s="17" t="s">
        <v>29</v>
      </c>
      <c r="G20" s="16"/>
      <c r="H20" s="13"/>
      <c r="I20" s="13"/>
    </row>
    <row r="21" s="2" customFormat="1" customHeight="1" spans="1:9">
      <c r="A21" s="12">
        <v>18</v>
      </c>
      <c r="B21" s="13" t="s">
        <v>32</v>
      </c>
      <c r="C21" s="14" t="s">
        <v>51</v>
      </c>
      <c r="D21" s="15" t="s">
        <v>52</v>
      </c>
      <c r="E21" s="16">
        <v>72</v>
      </c>
      <c r="F21" s="17" t="s">
        <v>29</v>
      </c>
      <c r="G21" s="16"/>
      <c r="H21" s="13"/>
      <c r="I21" s="13"/>
    </row>
    <row r="22" s="2" customFormat="1" customHeight="1" spans="1:9">
      <c r="A22" s="12">
        <v>19</v>
      </c>
      <c r="B22" s="13" t="s">
        <v>32</v>
      </c>
      <c r="C22" s="14" t="s">
        <v>53</v>
      </c>
      <c r="D22" s="15" t="s">
        <v>54</v>
      </c>
      <c r="E22" s="16">
        <v>63</v>
      </c>
      <c r="F22" s="17" t="s">
        <v>29</v>
      </c>
      <c r="G22" s="16"/>
      <c r="H22" s="13"/>
      <c r="I22" s="13"/>
    </row>
    <row r="23" s="2" customFormat="1" customHeight="1" spans="1:9">
      <c r="A23" s="12">
        <v>20</v>
      </c>
      <c r="B23" s="13" t="s">
        <v>55</v>
      </c>
      <c r="C23" s="14" t="s">
        <v>56</v>
      </c>
      <c r="D23" s="15" t="s">
        <v>57</v>
      </c>
      <c r="E23" s="16">
        <v>79</v>
      </c>
      <c r="F23" s="16">
        <v>81.72</v>
      </c>
      <c r="G23" s="16">
        <f t="shared" ref="G23:G34" si="2">E23*0.4+F23*0.6</f>
        <v>80.632</v>
      </c>
      <c r="H23" s="13">
        <v>1</v>
      </c>
      <c r="I23" s="13" t="s">
        <v>14</v>
      </c>
    </row>
    <row r="24" s="2" customFormat="1" customHeight="1" spans="1:9">
      <c r="A24" s="12">
        <v>21</v>
      </c>
      <c r="B24" s="13" t="s">
        <v>55</v>
      </c>
      <c r="C24" s="14" t="s">
        <v>58</v>
      </c>
      <c r="D24" s="15" t="s">
        <v>59</v>
      </c>
      <c r="E24" s="16">
        <v>80</v>
      </c>
      <c r="F24" s="16">
        <v>80</v>
      </c>
      <c r="G24" s="16">
        <f t="shared" si="2"/>
        <v>80</v>
      </c>
      <c r="H24" s="13">
        <v>2</v>
      </c>
      <c r="I24" s="13" t="s">
        <v>14</v>
      </c>
    </row>
    <row r="25" s="2" customFormat="1" customHeight="1" spans="1:9">
      <c r="A25" s="12">
        <v>22</v>
      </c>
      <c r="B25" s="13" t="s">
        <v>55</v>
      </c>
      <c r="C25" s="14" t="s">
        <v>60</v>
      </c>
      <c r="D25" s="15" t="s">
        <v>61</v>
      </c>
      <c r="E25" s="16">
        <v>81</v>
      </c>
      <c r="F25" s="16">
        <v>77.96</v>
      </c>
      <c r="G25" s="16">
        <f t="shared" si="2"/>
        <v>79.176</v>
      </c>
      <c r="H25" s="13">
        <v>3</v>
      </c>
      <c r="I25" s="13" t="s">
        <v>14</v>
      </c>
    </row>
    <row r="26" s="2" customFormat="1" customHeight="1" spans="1:9">
      <c r="A26" s="12">
        <v>23</v>
      </c>
      <c r="B26" s="13" t="s">
        <v>55</v>
      </c>
      <c r="C26" s="14" t="s">
        <v>62</v>
      </c>
      <c r="D26" s="15" t="s">
        <v>63</v>
      </c>
      <c r="E26" s="16">
        <v>77</v>
      </c>
      <c r="F26" s="16">
        <v>76.32</v>
      </c>
      <c r="G26" s="16">
        <f t="shared" si="2"/>
        <v>76.592</v>
      </c>
      <c r="H26" s="13">
        <v>4</v>
      </c>
      <c r="I26" s="13"/>
    </row>
    <row r="27" s="2" customFormat="1" customHeight="1" spans="1:9">
      <c r="A27" s="12">
        <v>24</v>
      </c>
      <c r="B27" s="13" t="s">
        <v>55</v>
      </c>
      <c r="C27" s="14" t="s">
        <v>21</v>
      </c>
      <c r="D27" s="15" t="s">
        <v>64</v>
      </c>
      <c r="E27" s="16">
        <v>75</v>
      </c>
      <c r="F27" s="16">
        <v>77.28</v>
      </c>
      <c r="G27" s="16">
        <f t="shared" si="2"/>
        <v>76.368</v>
      </c>
      <c r="H27" s="13">
        <v>5</v>
      </c>
      <c r="I27" s="13"/>
    </row>
    <row r="28" s="2" customFormat="1" customHeight="1" spans="1:9">
      <c r="A28" s="12">
        <v>25</v>
      </c>
      <c r="B28" s="13" t="s">
        <v>55</v>
      </c>
      <c r="C28" s="14" t="s">
        <v>65</v>
      </c>
      <c r="D28" s="15" t="s">
        <v>66</v>
      </c>
      <c r="E28" s="16">
        <v>77</v>
      </c>
      <c r="F28" s="16">
        <v>74.86</v>
      </c>
      <c r="G28" s="16">
        <f t="shared" si="2"/>
        <v>75.716</v>
      </c>
      <c r="H28" s="13">
        <v>6</v>
      </c>
      <c r="I28" s="13"/>
    </row>
    <row r="29" s="2" customFormat="1" customHeight="1" spans="1:9">
      <c r="A29" s="12">
        <v>26</v>
      </c>
      <c r="B29" s="13" t="s">
        <v>55</v>
      </c>
      <c r="C29" s="14" t="s">
        <v>67</v>
      </c>
      <c r="D29" s="15" t="s">
        <v>68</v>
      </c>
      <c r="E29" s="16">
        <v>78</v>
      </c>
      <c r="F29" s="16">
        <v>72.88</v>
      </c>
      <c r="G29" s="16">
        <f t="shared" si="2"/>
        <v>74.928</v>
      </c>
      <c r="H29" s="13">
        <v>7</v>
      </c>
      <c r="I29" s="13"/>
    </row>
    <row r="30" s="2" customFormat="1" customHeight="1" spans="1:9">
      <c r="A30" s="12">
        <v>27</v>
      </c>
      <c r="B30" s="13" t="s">
        <v>55</v>
      </c>
      <c r="C30" s="14" t="s">
        <v>69</v>
      </c>
      <c r="D30" s="15" t="s">
        <v>70</v>
      </c>
      <c r="E30" s="16">
        <v>69</v>
      </c>
      <c r="F30" s="16">
        <v>77.84</v>
      </c>
      <c r="G30" s="16">
        <f t="shared" si="2"/>
        <v>74.304</v>
      </c>
      <c r="H30" s="13">
        <v>8</v>
      </c>
      <c r="I30" s="13"/>
    </row>
    <row r="31" s="2" customFormat="1" customHeight="1" spans="1:9">
      <c r="A31" s="12">
        <v>28</v>
      </c>
      <c r="B31" s="13" t="s">
        <v>55</v>
      </c>
      <c r="C31" s="14" t="s">
        <v>71</v>
      </c>
      <c r="D31" s="15" t="s">
        <v>72</v>
      </c>
      <c r="E31" s="16">
        <v>69</v>
      </c>
      <c r="F31" s="16">
        <v>77.8</v>
      </c>
      <c r="G31" s="16">
        <f t="shared" si="2"/>
        <v>74.28</v>
      </c>
      <c r="H31" s="13">
        <v>9</v>
      </c>
      <c r="I31" s="13"/>
    </row>
    <row r="32" s="2" customFormat="1" customHeight="1" spans="1:9">
      <c r="A32" s="12">
        <v>29</v>
      </c>
      <c r="B32" s="13" t="s">
        <v>55</v>
      </c>
      <c r="C32" s="14" t="s">
        <v>73</v>
      </c>
      <c r="D32" s="15" t="s">
        <v>74</v>
      </c>
      <c r="E32" s="16">
        <v>69</v>
      </c>
      <c r="F32" s="16">
        <v>77.24</v>
      </c>
      <c r="G32" s="16">
        <f t="shared" si="2"/>
        <v>73.944</v>
      </c>
      <c r="H32" s="13">
        <v>10</v>
      </c>
      <c r="I32" s="13"/>
    </row>
    <row r="33" s="2" customFormat="1" customHeight="1" spans="1:9">
      <c r="A33" s="12">
        <v>30</v>
      </c>
      <c r="B33" s="13" t="s">
        <v>55</v>
      </c>
      <c r="C33" s="14" t="s">
        <v>75</v>
      </c>
      <c r="D33" s="15" t="s">
        <v>76</v>
      </c>
      <c r="E33" s="16">
        <v>70</v>
      </c>
      <c r="F33" s="16">
        <v>73.72</v>
      </c>
      <c r="G33" s="16">
        <f t="shared" si="2"/>
        <v>72.232</v>
      </c>
      <c r="H33" s="13">
        <v>11</v>
      </c>
      <c r="I33" s="13"/>
    </row>
    <row r="34" s="2" customFormat="1" customHeight="1" spans="1:9">
      <c r="A34" s="12">
        <v>31</v>
      </c>
      <c r="B34" s="13" t="s">
        <v>55</v>
      </c>
      <c r="C34" s="14" t="s">
        <v>77</v>
      </c>
      <c r="D34" s="15" t="s">
        <v>78</v>
      </c>
      <c r="E34" s="16">
        <v>69</v>
      </c>
      <c r="F34" s="16">
        <v>73.3</v>
      </c>
      <c r="G34" s="16">
        <f t="shared" si="2"/>
        <v>71.58</v>
      </c>
      <c r="H34" s="13">
        <v>12</v>
      </c>
      <c r="I34" s="13"/>
    </row>
    <row r="35" s="2" customFormat="1" customHeight="1" spans="1:9">
      <c r="A35" s="12">
        <v>32</v>
      </c>
      <c r="B35" s="13" t="s">
        <v>55</v>
      </c>
      <c r="C35" s="14" t="s">
        <v>79</v>
      </c>
      <c r="D35" s="15" t="s">
        <v>80</v>
      </c>
      <c r="E35" s="16">
        <v>87</v>
      </c>
      <c r="F35" s="17" t="s">
        <v>29</v>
      </c>
      <c r="G35" s="16"/>
      <c r="H35" s="13"/>
      <c r="I35" s="13"/>
    </row>
    <row r="36" s="2" customFormat="1" customHeight="1" spans="1:9">
      <c r="A36" s="12">
        <v>33</v>
      </c>
      <c r="B36" s="13" t="s">
        <v>55</v>
      </c>
      <c r="C36" s="14" t="s">
        <v>81</v>
      </c>
      <c r="D36" s="15" t="s">
        <v>82</v>
      </c>
      <c r="E36" s="16">
        <v>87</v>
      </c>
      <c r="F36" s="17" t="s">
        <v>29</v>
      </c>
      <c r="G36" s="16"/>
      <c r="H36" s="13"/>
      <c r="I36" s="13"/>
    </row>
    <row r="37" s="2" customFormat="1" customHeight="1" spans="1:9">
      <c r="A37" s="12">
        <v>34</v>
      </c>
      <c r="B37" s="13" t="s">
        <v>55</v>
      </c>
      <c r="C37" s="14" t="s">
        <v>83</v>
      </c>
      <c r="D37" s="15" t="s">
        <v>84</v>
      </c>
      <c r="E37" s="16">
        <v>74</v>
      </c>
      <c r="F37" s="17" t="s">
        <v>29</v>
      </c>
      <c r="G37" s="16"/>
      <c r="H37" s="13"/>
      <c r="I37" s="13"/>
    </row>
    <row r="38" s="2" customFormat="1" customHeight="1" spans="1:9">
      <c r="A38" s="12">
        <v>35</v>
      </c>
      <c r="B38" s="13" t="s">
        <v>55</v>
      </c>
      <c r="C38" s="14" t="s">
        <v>85</v>
      </c>
      <c r="D38" s="15" t="s">
        <v>86</v>
      </c>
      <c r="E38" s="16">
        <v>71</v>
      </c>
      <c r="F38" s="17" t="s">
        <v>29</v>
      </c>
      <c r="G38" s="16"/>
      <c r="H38" s="13"/>
      <c r="I38" s="13"/>
    </row>
    <row r="39" s="2" customFormat="1" customHeight="1" spans="1:9">
      <c r="A39" s="12">
        <v>36</v>
      </c>
      <c r="B39" s="13" t="s">
        <v>55</v>
      </c>
      <c r="C39" s="14" t="s">
        <v>87</v>
      </c>
      <c r="D39" s="15" t="s">
        <v>88</v>
      </c>
      <c r="E39" s="16">
        <v>71</v>
      </c>
      <c r="F39" s="17" t="s">
        <v>29</v>
      </c>
      <c r="G39" s="16"/>
      <c r="H39" s="13"/>
      <c r="I39" s="13"/>
    </row>
    <row r="40" s="2" customFormat="1" customHeight="1" spans="1:9">
      <c r="A40" s="12">
        <v>37</v>
      </c>
      <c r="B40" s="13" t="s">
        <v>55</v>
      </c>
      <c r="C40" s="14" t="s">
        <v>89</v>
      </c>
      <c r="D40" s="15" t="s">
        <v>90</v>
      </c>
      <c r="E40" s="16">
        <v>71</v>
      </c>
      <c r="F40" s="17" t="s">
        <v>29</v>
      </c>
      <c r="G40" s="16"/>
      <c r="H40" s="13"/>
      <c r="I40" s="13"/>
    </row>
    <row r="41" s="2" customFormat="1" customHeight="1" spans="1:9">
      <c r="A41" s="12">
        <v>38</v>
      </c>
      <c r="B41" s="13" t="s">
        <v>91</v>
      </c>
      <c r="C41" s="14" t="s">
        <v>92</v>
      </c>
      <c r="D41" s="15" t="s">
        <v>93</v>
      </c>
      <c r="E41" s="16">
        <v>76</v>
      </c>
      <c r="F41" s="16">
        <v>83.3</v>
      </c>
      <c r="G41" s="16">
        <f t="shared" ref="G41:G44" si="3">E41*0.4+F41*0.6</f>
        <v>80.38</v>
      </c>
      <c r="H41" s="13">
        <v>1</v>
      </c>
      <c r="I41" s="13" t="s">
        <v>14</v>
      </c>
    </row>
    <row r="42" s="2" customFormat="1" customHeight="1" spans="1:9">
      <c r="A42" s="12">
        <v>39</v>
      </c>
      <c r="B42" s="13" t="s">
        <v>91</v>
      </c>
      <c r="C42" s="14" t="s">
        <v>94</v>
      </c>
      <c r="D42" s="15" t="s">
        <v>95</v>
      </c>
      <c r="E42" s="16">
        <v>76</v>
      </c>
      <c r="F42" s="16">
        <v>82.02</v>
      </c>
      <c r="G42" s="16">
        <f t="shared" si="3"/>
        <v>79.612</v>
      </c>
      <c r="H42" s="13">
        <v>2</v>
      </c>
      <c r="I42" s="13"/>
    </row>
    <row r="43" s="2" customFormat="1" customHeight="1" spans="1:9">
      <c r="A43" s="12">
        <v>40</v>
      </c>
      <c r="B43" s="13" t="s">
        <v>91</v>
      </c>
      <c r="C43" s="14" t="s">
        <v>96</v>
      </c>
      <c r="D43" s="15" t="s">
        <v>97</v>
      </c>
      <c r="E43" s="16">
        <v>78</v>
      </c>
      <c r="F43" s="16">
        <v>79.08</v>
      </c>
      <c r="G43" s="16">
        <f t="shared" si="3"/>
        <v>78.648</v>
      </c>
      <c r="H43" s="13">
        <v>3</v>
      </c>
      <c r="I43" s="13"/>
    </row>
    <row r="44" s="2" customFormat="1" customHeight="1" spans="1:9">
      <c r="A44" s="12">
        <v>41</v>
      </c>
      <c r="B44" s="13" t="s">
        <v>91</v>
      </c>
      <c r="C44" s="14" t="s">
        <v>98</v>
      </c>
      <c r="D44" s="15" t="s">
        <v>99</v>
      </c>
      <c r="E44" s="16">
        <v>77</v>
      </c>
      <c r="F44" s="16">
        <v>76.68</v>
      </c>
      <c r="G44" s="16">
        <f t="shared" si="3"/>
        <v>76.808</v>
      </c>
      <c r="H44" s="13">
        <v>4</v>
      </c>
      <c r="I44" s="13"/>
    </row>
    <row r="45" s="2" customFormat="1" customHeight="1" spans="1:9">
      <c r="A45" s="12">
        <v>42</v>
      </c>
      <c r="B45" s="13" t="s">
        <v>91</v>
      </c>
      <c r="C45" s="14" t="s">
        <v>100</v>
      </c>
      <c r="D45" s="15" t="s">
        <v>101</v>
      </c>
      <c r="E45" s="16">
        <v>86</v>
      </c>
      <c r="F45" s="17" t="s">
        <v>29</v>
      </c>
      <c r="G45" s="16"/>
      <c r="H45" s="13"/>
      <c r="I45" s="13"/>
    </row>
    <row r="46" s="2" customFormat="1" customHeight="1" spans="1:9">
      <c r="A46" s="12">
        <v>43</v>
      </c>
      <c r="B46" s="13" t="s">
        <v>91</v>
      </c>
      <c r="C46" s="14" t="s">
        <v>102</v>
      </c>
      <c r="D46" s="15" t="s">
        <v>103</v>
      </c>
      <c r="E46" s="16">
        <v>79</v>
      </c>
      <c r="F46" s="17" t="s">
        <v>29</v>
      </c>
      <c r="G46" s="16"/>
      <c r="H46" s="13"/>
      <c r="I46" s="13"/>
    </row>
    <row r="47" s="2" customFormat="1" customHeight="1" spans="1:9">
      <c r="A47" s="12">
        <v>44</v>
      </c>
      <c r="B47" s="13" t="s">
        <v>104</v>
      </c>
      <c r="C47" s="14" t="s">
        <v>105</v>
      </c>
      <c r="D47" s="15" t="s">
        <v>106</v>
      </c>
      <c r="E47" s="16">
        <v>85</v>
      </c>
      <c r="F47" s="16">
        <v>72.3</v>
      </c>
      <c r="G47" s="16">
        <f t="shared" ref="G47:G49" si="4">E47*0.4+F47*0.6</f>
        <v>77.38</v>
      </c>
      <c r="H47" s="13">
        <v>1</v>
      </c>
      <c r="I47" s="13" t="s">
        <v>14</v>
      </c>
    </row>
    <row r="48" s="2" customFormat="1" customHeight="1" spans="1:9">
      <c r="A48" s="12">
        <v>45</v>
      </c>
      <c r="B48" s="13" t="s">
        <v>104</v>
      </c>
      <c r="C48" s="14" t="s">
        <v>107</v>
      </c>
      <c r="D48" s="15" t="s">
        <v>108</v>
      </c>
      <c r="E48" s="16">
        <v>79</v>
      </c>
      <c r="F48" s="16">
        <v>75.2</v>
      </c>
      <c r="G48" s="16">
        <f t="shared" si="4"/>
        <v>76.72</v>
      </c>
      <c r="H48" s="13">
        <v>2</v>
      </c>
      <c r="I48" s="13"/>
    </row>
    <row r="49" s="2" customFormat="1" customHeight="1" spans="1:9">
      <c r="A49" s="12">
        <v>46</v>
      </c>
      <c r="B49" s="13" t="s">
        <v>104</v>
      </c>
      <c r="C49" s="14" t="s">
        <v>109</v>
      </c>
      <c r="D49" s="15" t="s">
        <v>110</v>
      </c>
      <c r="E49" s="16">
        <v>63</v>
      </c>
      <c r="F49" s="16">
        <v>74.26</v>
      </c>
      <c r="G49" s="16">
        <f t="shared" si="4"/>
        <v>69.756</v>
      </c>
      <c r="H49" s="13">
        <v>3</v>
      </c>
      <c r="I49" s="13"/>
    </row>
    <row r="50" s="2" customFormat="1" customHeight="1" spans="1:9">
      <c r="A50" s="12">
        <v>47</v>
      </c>
      <c r="B50" s="13" t="s">
        <v>104</v>
      </c>
      <c r="C50" s="14" t="s">
        <v>111</v>
      </c>
      <c r="D50" s="15" t="s">
        <v>112</v>
      </c>
      <c r="E50" s="16">
        <v>73</v>
      </c>
      <c r="F50" s="17" t="s">
        <v>29</v>
      </c>
      <c r="G50" s="16"/>
      <c r="H50" s="13"/>
      <c r="I50" s="13"/>
    </row>
    <row r="51" s="2" customFormat="1" customHeight="1" spans="1:9">
      <c r="A51" s="12">
        <v>48</v>
      </c>
      <c r="B51" s="13" t="s">
        <v>113</v>
      </c>
      <c r="C51" s="14" t="s">
        <v>114</v>
      </c>
      <c r="D51" s="15" t="s">
        <v>115</v>
      </c>
      <c r="E51" s="16">
        <v>73</v>
      </c>
      <c r="F51" s="16">
        <v>81.02</v>
      </c>
      <c r="G51" s="16">
        <f>E51*0.4+F51*0.6</f>
        <v>77.812</v>
      </c>
      <c r="H51" s="13">
        <v>1</v>
      </c>
      <c r="I51" s="13" t="s">
        <v>14</v>
      </c>
    </row>
    <row r="52" s="2" customFormat="1" customHeight="1" spans="1:9">
      <c r="A52" s="12">
        <v>49</v>
      </c>
      <c r="B52" s="13" t="s">
        <v>113</v>
      </c>
      <c r="C52" s="14" t="s">
        <v>116</v>
      </c>
      <c r="D52" s="15" t="s">
        <v>117</v>
      </c>
      <c r="E52" s="16">
        <v>75</v>
      </c>
      <c r="F52" s="16">
        <v>78.42</v>
      </c>
      <c r="G52" s="16">
        <f>E52*0.4+F52*0.6</f>
        <v>77.052</v>
      </c>
      <c r="H52" s="13">
        <v>2</v>
      </c>
      <c r="I52" s="13"/>
    </row>
    <row r="53" s="2" customFormat="1" customHeight="1" spans="1:9">
      <c r="A53" s="12">
        <v>50</v>
      </c>
      <c r="B53" s="13" t="s">
        <v>113</v>
      </c>
      <c r="C53" s="14" t="s">
        <v>118</v>
      </c>
      <c r="D53" s="15" t="s">
        <v>119</v>
      </c>
      <c r="E53" s="16">
        <v>84</v>
      </c>
      <c r="F53" s="17" t="s">
        <v>29</v>
      </c>
      <c r="G53" s="16"/>
      <c r="H53" s="13"/>
      <c r="I53" s="13"/>
    </row>
    <row r="54" s="2" customFormat="1" customHeight="1" spans="1:9">
      <c r="A54" s="12">
        <v>51</v>
      </c>
      <c r="B54" s="13" t="s">
        <v>113</v>
      </c>
      <c r="C54" s="14" t="s">
        <v>120</v>
      </c>
      <c r="D54" s="15" t="s">
        <v>121</v>
      </c>
      <c r="E54" s="16">
        <v>83</v>
      </c>
      <c r="F54" s="17" t="s">
        <v>29</v>
      </c>
      <c r="G54" s="16"/>
      <c r="H54" s="13"/>
      <c r="I54" s="13"/>
    </row>
    <row r="55" s="2" customFormat="1" customHeight="1" spans="1:9">
      <c r="A55" s="12">
        <v>52</v>
      </c>
      <c r="B55" s="13" t="s">
        <v>113</v>
      </c>
      <c r="C55" s="14" t="s">
        <v>122</v>
      </c>
      <c r="D55" s="15" t="s">
        <v>123</v>
      </c>
      <c r="E55" s="16">
        <v>79</v>
      </c>
      <c r="F55" s="17" t="s">
        <v>29</v>
      </c>
      <c r="G55" s="16"/>
      <c r="H55" s="13"/>
      <c r="I55" s="13"/>
    </row>
    <row r="56" s="2" customFormat="1" customHeight="1" spans="1:9">
      <c r="A56" s="12">
        <v>53</v>
      </c>
      <c r="B56" s="13" t="s">
        <v>113</v>
      </c>
      <c r="C56" s="14" t="s">
        <v>120</v>
      </c>
      <c r="D56" s="15" t="s">
        <v>124</v>
      </c>
      <c r="E56" s="16">
        <v>73</v>
      </c>
      <c r="F56" s="17" t="s">
        <v>29</v>
      </c>
      <c r="G56" s="16"/>
      <c r="H56" s="13"/>
      <c r="I56" s="13"/>
    </row>
    <row r="57" s="2" customFormat="1" customHeight="1" spans="1:9">
      <c r="A57" s="12">
        <v>54</v>
      </c>
      <c r="B57" s="13" t="s">
        <v>125</v>
      </c>
      <c r="C57" s="14" t="s">
        <v>126</v>
      </c>
      <c r="D57" s="15" t="s">
        <v>127</v>
      </c>
      <c r="E57" s="16">
        <v>82</v>
      </c>
      <c r="F57" s="16">
        <v>83.2</v>
      </c>
      <c r="G57" s="16">
        <f t="shared" ref="G57:G60" si="5">E57*0.4+F57*0.6</f>
        <v>82.72</v>
      </c>
      <c r="H57" s="13">
        <v>1</v>
      </c>
      <c r="I57" s="13" t="s">
        <v>14</v>
      </c>
    </row>
    <row r="58" s="2" customFormat="1" customHeight="1" spans="1:9">
      <c r="A58" s="12">
        <v>55</v>
      </c>
      <c r="B58" s="13" t="s">
        <v>125</v>
      </c>
      <c r="C58" s="14" t="s">
        <v>128</v>
      </c>
      <c r="D58" s="15" t="s">
        <v>129</v>
      </c>
      <c r="E58" s="16">
        <v>81</v>
      </c>
      <c r="F58" s="16">
        <v>82.58</v>
      </c>
      <c r="G58" s="16">
        <f t="shared" si="5"/>
        <v>81.948</v>
      </c>
      <c r="H58" s="13">
        <v>2</v>
      </c>
      <c r="I58" s="13"/>
    </row>
    <row r="59" s="2" customFormat="1" customHeight="1" spans="1:9">
      <c r="A59" s="12">
        <v>56</v>
      </c>
      <c r="B59" s="13" t="s">
        <v>125</v>
      </c>
      <c r="C59" s="14" t="s">
        <v>130</v>
      </c>
      <c r="D59" s="15" t="s">
        <v>131</v>
      </c>
      <c r="E59" s="16">
        <v>77</v>
      </c>
      <c r="F59" s="16">
        <v>82.02</v>
      </c>
      <c r="G59" s="16">
        <f t="shared" si="5"/>
        <v>80.012</v>
      </c>
      <c r="H59" s="13">
        <v>3</v>
      </c>
      <c r="I59" s="13"/>
    </row>
    <row r="60" s="2" customFormat="1" customHeight="1" spans="1:9">
      <c r="A60" s="12">
        <v>57</v>
      </c>
      <c r="B60" s="13" t="s">
        <v>125</v>
      </c>
      <c r="C60" s="14" t="s">
        <v>132</v>
      </c>
      <c r="D60" s="15" t="s">
        <v>133</v>
      </c>
      <c r="E60" s="16">
        <v>78</v>
      </c>
      <c r="F60" s="16">
        <v>80.98</v>
      </c>
      <c r="G60" s="16">
        <f t="shared" si="5"/>
        <v>79.788</v>
      </c>
      <c r="H60" s="13">
        <v>4</v>
      </c>
      <c r="I60" s="13"/>
    </row>
    <row r="61" s="2" customFormat="1" customHeight="1" spans="1:9">
      <c r="A61" s="12">
        <v>58</v>
      </c>
      <c r="B61" s="13" t="s">
        <v>125</v>
      </c>
      <c r="C61" s="14" t="s">
        <v>134</v>
      </c>
      <c r="D61" s="15" t="s">
        <v>135</v>
      </c>
      <c r="E61" s="16">
        <v>78</v>
      </c>
      <c r="F61" s="17" t="s">
        <v>29</v>
      </c>
      <c r="G61" s="16"/>
      <c r="H61" s="13"/>
      <c r="I61" s="13"/>
    </row>
    <row r="62" s="2" customFormat="1" customHeight="1" spans="1:9">
      <c r="A62" s="12">
        <v>59</v>
      </c>
      <c r="B62" s="13" t="s">
        <v>125</v>
      </c>
      <c r="C62" s="14" t="s">
        <v>136</v>
      </c>
      <c r="D62" s="15" t="s">
        <v>137</v>
      </c>
      <c r="E62" s="16">
        <v>77</v>
      </c>
      <c r="F62" s="17" t="s">
        <v>29</v>
      </c>
      <c r="G62" s="16"/>
      <c r="H62" s="13"/>
      <c r="I62" s="13"/>
    </row>
    <row r="63" s="2" customFormat="1" customHeight="1" spans="1:9">
      <c r="A63" s="12">
        <v>60</v>
      </c>
      <c r="B63" s="13" t="s">
        <v>138</v>
      </c>
      <c r="C63" s="14" t="s">
        <v>139</v>
      </c>
      <c r="D63" s="15" t="s">
        <v>140</v>
      </c>
      <c r="E63" s="16">
        <v>77</v>
      </c>
      <c r="F63" s="16">
        <v>76.76</v>
      </c>
      <c r="G63" s="16">
        <f>E63*0.4+F63*0.6</f>
        <v>76.856</v>
      </c>
      <c r="H63" s="13">
        <v>1</v>
      </c>
      <c r="I63" s="13" t="s">
        <v>14</v>
      </c>
    </row>
    <row r="64" s="2" customFormat="1" customHeight="1" spans="1:9">
      <c r="A64" s="12">
        <v>61</v>
      </c>
      <c r="B64" s="13" t="s">
        <v>138</v>
      </c>
      <c r="C64" s="14" t="s">
        <v>141</v>
      </c>
      <c r="D64" s="15" t="s">
        <v>142</v>
      </c>
      <c r="E64" s="16">
        <v>94</v>
      </c>
      <c r="F64" s="17" t="s">
        <v>29</v>
      </c>
      <c r="G64" s="16"/>
      <c r="H64" s="13"/>
      <c r="I64" s="13"/>
    </row>
    <row r="65" s="2" customFormat="1" customHeight="1" spans="1:9">
      <c r="A65" s="12">
        <v>62</v>
      </c>
      <c r="B65" s="13" t="s">
        <v>138</v>
      </c>
      <c r="C65" s="14" t="s">
        <v>143</v>
      </c>
      <c r="D65" s="15" t="s">
        <v>144</v>
      </c>
      <c r="E65" s="16">
        <v>77</v>
      </c>
      <c r="F65" s="17" t="s">
        <v>29</v>
      </c>
      <c r="G65" s="16"/>
      <c r="H65" s="13"/>
      <c r="I65" s="13"/>
    </row>
    <row r="66" s="2" customFormat="1" customHeight="1" spans="1:9">
      <c r="A66" s="12">
        <v>63</v>
      </c>
      <c r="B66" s="13" t="s">
        <v>138</v>
      </c>
      <c r="C66" s="14" t="s">
        <v>136</v>
      </c>
      <c r="D66" s="15" t="s">
        <v>145</v>
      </c>
      <c r="E66" s="16">
        <v>75</v>
      </c>
      <c r="F66" s="17" t="s">
        <v>29</v>
      </c>
      <c r="G66" s="16"/>
      <c r="H66" s="13"/>
      <c r="I66" s="13"/>
    </row>
    <row r="67" s="2" customFormat="1" customHeight="1" spans="1:9">
      <c r="A67" s="12">
        <v>64</v>
      </c>
      <c r="B67" s="13" t="s">
        <v>138</v>
      </c>
      <c r="C67" s="14" t="s">
        <v>146</v>
      </c>
      <c r="D67" s="15" t="s">
        <v>147</v>
      </c>
      <c r="E67" s="16">
        <v>75</v>
      </c>
      <c r="F67" s="17" t="s">
        <v>29</v>
      </c>
      <c r="G67" s="16"/>
      <c r="H67" s="13"/>
      <c r="I67" s="13"/>
    </row>
    <row r="68" customHeight="1" spans="1:9">
      <c r="A68" s="12">
        <v>65</v>
      </c>
      <c r="B68" s="13" t="s">
        <v>148</v>
      </c>
      <c r="C68" s="14" t="s">
        <v>149</v>
      </c>
      <c r="D68" s="15" t="s">
        <v>150</v>
      </c>
      <c r="E68" s="16">
        <v>80</v>
      </c>
      <c r="F68" s="16">
        <v>75.88</v>
      </c>
      <c r="G68" s="16">
        <f t="shared" ref="G68:G71" si="6">E68*0.4+F68*0.6</f>
        <v>77.528</v>
      </c>
      <c r="H68" s="13">
        <v>1</v>
      </c>
      <c r="I68" s="13" t="s">
        <v>14</v>
      </c>
    </row>
    <row r="69" customHeight="1" spans="1:9">
      <c r="A69" s="12">
        <v>66</v>
      </c>
      <c r="B69" s="13" t="s">
        <v>148</v>
      </c>
      <c r="C69" s="14" t="s">
        <v>151</v>
      </c>
      <c r="D69" s="15" t="s">
        <v>152</v>
      </c>
      <c r="E69" s="16">
        <v>79</v>
      </c>
      <c r="F69" s="16">
        <v>75.62</v>
      </c>
      <c r="G69" s="16">
        <f t="shared" si="6"/>
        <v>76.972</v>
      </c>
      <c r="H69" s="13">
        <v>2</v>
      </c>
      <c r="I69" s="13"/>
    </row>
    <row r="70" customHeight="1" spans="1:9">
      <c r="A70" s="12">
        <v>67</v>
      </c>
      <c r="B70" s="13" t="s">
        <v>148</v>
      </c>
      <c r="C70" s="14" t="s">
        <v>153</v>
      </c>
      <c r="D70" s="15" t="s">
        <v>154</v>
      </c>
      <c r="E70" s="16">
        <v>79</v>
      </c>
      <c r="F70" s="16">
        <v>74.88</v>
      </c>
      <c r="G70" s="16">
        <f t="shared" si="6"/>
        <v>76.528</v>
      </c>
      <c r="H70" s="13">
        <v>3</v>
      </c>
      <c r="I70" s="13"/>
    </row>
    <row r="71" customHeight="1" spans="1:9">
      <c r="A71" s="12">
        <v>68</v>
      </c>
      <c r="B71" s="13" t="s">
        <v>148</v>
      </c>
      <c r="C71" s="14" t="s">
        <v>155</v>
      </c>
      <c r="D71" s="15" t="s">
        <v>156</v>
      </c>
      <c r="E71" s="16">
        <v>73</v>
      </c>
      <c r="F71" s="16">
        <v>76.24</v>
      </c>
      <c r="G71" s="16">
        <f t="shared" si="6"/>
        <v>74.944</v>
      </c>
      <c r="H71" s="13">
        <v>4</v>
      </c>
      <c r="I71" s="13"/>
    </row>
    <row r="72" customHeight="1" spans="1:9">
      <c r="A72" s="12">
        <v>69</v>
      </c>
      <c r="B72" s="13" t="s">
        <v>148</v>
      </c>
      <c r="C72" s="14" t="s">
        <v>157</v>
      </c>
      <c r="D72" s="15" t="s">
        <v>158</v>
      </c>
      <c r="E72" s="16">
        <v>80</v>
      </c>
      <c r="F72" s="17" t="s">
        <v>29</v>
      </c>
      <c r="G72" s="16"/>
      <c r="H72" s="13"/>
      <c r="I72" s="13"/>
    </row>
    <row r="73" customHeight="1" spans="1:9">
      <c r="A73" s="12">
        <v>70</v>
      </c>
      <c r="B73" s="13" t="s">
        <v>159</v>
      </c>
      <c r="C73" s="14" t="s">
        <v>160</v>
      </c>
      <c r="D73" s="15" t="s">
        <v>161</v>
      </c>
      <c r="E73" s="16">
        <v>80</v>
      </c>
      <c r="F73" s="16">
        <v>86.08</v>
      </c>
      <c r="G73" s="16">
        <f t="shared" ref="G73:G84" si="7">E73*0.4+F73*0.6</f>
        <v>83.648</v>
      </c>
      <c r="H73" s="13">
        <v>1</v>
      </c>
      <c r="I73" s="13" t="s">
        <v>14</v>
      </c>
    </row>
    <row r="74" customHeight="1" spans="1:9">
      <c r="A74" s="12">
        <v>71</v>
      </c>
      <c r="B74" s="13" t="s">
        <v>159</v>
      </c>
      <c r="C74" s="14" t="s">
        <v>162</v>
      </c>
      <c r="D74" s="15" t="s">
        <v>163</v>
      </c>
      <c r="E74" s="16">
        <v>76</v>
      </c>
      <c r="F74" s="16">
        <v>86</v>
      </c>
      <c r="G74" s="16">
        <f t="shared" si="7"/>
        <v>82</v>
      </c>
      <c r="H74" s="13">
        <v>2</v>
      </c>
      <c r="I74" s="13" t="s">
        <v>14</v>
      </c>
    </row>
    <row r="75" customHeight="1" spans="1:9">
      <c r="A75" s="12">
        <v>72</v>
      </c>
      <c r="B75" s="13" t="s">
        <v>159</v>
      </c>
      <c r="C75" s="14" t="s">
        <v>164</v>
      </c>
      <c r="D75" s="15" t="s">
        <v>165</v>
      </c>
      <c r="E75" s="16">
        <v>73</v>
      </c>
      <c r="F75" s="16">
        <v>83.24</v>
      </c>
      <c r="G75" s="16">
        <f t="shared" si="7"/>
        <v>79.144</v>
      </c>
      <c r="H75" s="13">
        <v>3</v>
      </c>
      <c r="I75" s="13" t="s">
        <v>14</v>
      </c>
    </row>
    <row r="76" customHeight="1" spans="1:9">
      <c r="A76" s="12">
        <v>73</v>
      </c>
      <c r="B76" s="13" t="s">
        <v>159</v>
      </c>
      <c r="C76" s="14" t="s">
        <v>166</v>
      </c>
      <c r="D76" s="15" t="s">
        <v>167</v>
      </c>
      <c r="E76" s="16">
        <v>76</v>
      </c>
      <c r="F76" s="16">
        <v>80.6</v>
      </c>
      <c r="G76" s="16">
        <f t="shared" si="7"/>
        <v>78.76</v>
      </c>
      <c r="H76" s="13">
        <v>4</v>
      </c>
      <c r="I76" s="13" t="s">
        <v>14</v>
      </c>
    </row>
    <row r="77" customHeight="1" spans="1:9">
      <c r="A77" s="12">
        <v>74</v>
      </c>
      <c r="B77" s="13" t="s">
        <v>159</v>
      </c>
      <c r="C77" s="14" t="s">
        <v>168</v>
      </c>
      <c r="D77" s="15" t="s">
        <v>169</v>
      </c>
      <c r="E77" s="16">
        <v>74</v>
      </c>
      <c r="F77" s="16">
        <v>81.9</v>
      </c>
      <c r="G77" s="16">
        <f t="shared" si="7"/>
        <v>78.74</v>
      </c>
      <c r="H77" s="13">
        <v>5</v>
      </c>
      <c r="I77" s="13"/>
    </row>
    <row r="78" customHeight="1" spans="1:9">
      <c r="A78" s="12">
        <v>75</v>
      </c>
      <c r="B78" s="13" t="s">
        <v>159</v>
      </c>
      <c r="C78" s="14" t="s">
        <v>170</v>
      </c>
      <c r="D78" s="15" t="s">
        <v>171</v>
      </c>
      <c r="E78" s="16">
        <v>68</v>
      </c>
      <c r="F78" s="16">
        <v>82</v>
      </c>
      <c r="G78" s="16">
        <f t="shared" si="7"/>
        <v>76.4</v>
      </c>
      <c r="H78" s="13">
        <v>6</v>
      </c>
      <c r="I78" s="13"/>
    </row>
    <row r="79" customHeight="1" spans="1:9">
      <c r="A79" s="12">
        <v>76</v>
      </c>
      <c r="B79" s="13" t="s">
        <v>159</v>
      </c>
      <c r="C79" s="14" t="s">
        <v>172</v>
      </c>
      <c r="D79" s="15" t="s">
        <v>173</v>
      </c>
      <c r="E79" s="16">
        <v>69</v>
      </c>
      <c r="F79" s="16">
        <v>81.32</v>
      </c>
      <c r="G79" s="16">
        <f t="shared" si="7"/>
        <v>76.392</v>
      </c>
      <c r="H79" s="13">
        <v>7</v>
      </c>
      <c r="I79" s="13"/>
    </row>
    <row r="80" customHeight="1" spans="1:9">
      <c r="A80" s="12">
        <v>77</v>
      </c>
      <c r="B80" s="13" t="s">
        <v>159</v>
      </c>
      <c r="C80" s="14" t="s">
        <v>174</v>
      </c>
      <c r="D80" s="15" t="s">
        <v>175</v>
      </c>
      <c r="E80" s="16">
        <v>70</v>
      </c>
      <c r="F80" s="16">
        <v>79.72</v>
      </c>
      <c r="G80" s="16">
        <f t="shared" si="7"/>
        <v>75.832</v>
      </c>
      <c r="H80" s="13">
        <v>8</v>
      </c>
      <c r="I80" s="13"/>
    </row>
    <row r="81" customHeight="1" spans="1:9">
      <c r="A81" s="12">
        <v>78</v>
      </c>
      <c r="B81" s="13" t="s">
        <v>159</v>
      </c>
      <c r="C81" s="14" t="s">
        <v>176</v>
      </c>
      <c r="D81" s="15" t="s">
        <v>177</v>
      </c>
      <c r="E81" s="16">
        <v>64</v>
      </c>
      <c r="F81" s="16">
        <v>82.82</v>
      </c>
      <c r="G81" s="16">
        <f t="shared" si="7"/>
        <v>75.292</v>
      </c>
      <c r="H81" s="13">
        <v>9</v>
      </c>
      <c r="I81" s="13"/>
    </row>
    <row r="82" customHeight="1" spans="1:9">
      <c r="A82" s="12">
        <v>79</v>
      </c>
      <c r="B82" s="13" t="s">
        <v>159</v>
      </c>
      <c r="C82" s="14" t="s">
        <v>178</v>
      </c>
      <c r="D82" s="15" t="s">
        <v>179</v>
      </c>
      <c r="E82" s="16">
        <v>65</v>
      </c>
      <c r="F82" s="16">
        <v>81.66</v>
      </c>
      <c r="G82" s="16">
        <f t="shared" si="7"/>
        <v>74.996</v>
      </c>
      <c r="H82" s="13">
        <v>10</v>
      </c>
      <c r="I82" s="13"/>
    </row>
    <row r="83" customHeight="1" spans="1:9">
      <c r="A83" s="12">
        <v>80</v>
      </c>
      <c r="B83" s="13" t="s">
        <v>159</v>
      </c>
      <c r="C83" s="14" t="s">
        <v>180</v>
      </c>
      <c r="D83" s="15" t="s">
        <v>181</v>
      </c>
      <c r="E83" s="16">
        <v>68</v>
      </c>
      <c r="F83" s="16">
        <v>79.52</v>
      </c>
      <c r="G83" s="16">
        <f t="shared" si="7"/>
        <v>74.912</v>
      </c>
      <c r="H83" s="13">
        <v>11</v>
      </c>
      <c r="I83" s="13"/>
    </row>
    <row r="84" customHeight="1" spans="1:9">
      <c r="A84" s="12">
        <v>81</v>
      </c>
      <c r="B84" s="13" t="s">
        <v>159</v>
      </c>
      <c r="C84" s="14" t="s">
        <v>182</v>
      </c>
      <c r="D84" s="15" t="s">
        <v>183</v>
      </c>
      <c r="E84" s="16">
        <v>63</v>
      </c>
      <c r="F84" s="16">
        <v>79.7</v>
      </c>
      <c r="G84" s="16">
        <f t="shared" si="7"/>
        <v>73.02</v>
      </c>
      <c r="H84" s="13">
        <v>12</v>
      </c>
      <c r="I84" s="13"/>
    </row>
    <row r="85" customHeight="1" spans="1:9">
      <c r="A85" s="12">
        <v>82</v>
      </c>
      <c r="B85" s="13" t="s">
        <v>159</v>
      </c>
      <c r="C85" s="14" t="s">
        <v>184</v>
      </c>
      <c r="D85" s="15" t="s">
        <v>185</v>
      </c>
      <c r="E85" s="16">
        <v>75</v>
      </c>
      <c r="F85" s="17" t="s">
        <v>29</v>
      </c>
      <c r="G85" s="16"/>
      <c r="H85" s="13"/>
      <c r="I85" s="13"/>
    </row>
    <row r="86" customHeight="1" spans="1:9">
      <c r="A86" s="12">
        <v>83</v>
      </c>
      <c r="B86" s="13" t="s">
        <v>159</v>
      </c>
      <c r="C86" s="14" t="s">
        <v>186</v>
      </c>
      <c r="D86" s="15" t="s">
        <v>187</v>
      </c>
      <c r="E86" s="16">
        <v>75</v>
      </c>
      <c r="F86" s="17" t="s">
        <v>29</v>
      </c>
      <c r="G86" s="16"/>
      <c r="H86" s="13"/>
      <c r="I86" s="13"/>
    </row>
    <row r="87" customHeight="1" spans="1:9">
      <c r="A87" s="12">
        <v>84</v>
      </c>
      <c r="B87" s="13" t="s">
        <v>159</v>
      </c>
      <c r="C87" s="14" t="s">
        <v>188</v>
      </c>
      <c r="D87" s="15" t="s">
        <v>189</v>
      </c>
      <c r="E87" s="16">
        <v>71</v>
      </c>
      <c r="F87" s="17" t="s">
        <v>29</v>
      </c>
      <c r="G87" s="16"/>
      <c r="H87" s="13"/>
      <c r="I87" s="13"/>
    </row>
    <row r="88" customHeight="1" spans="1:9">
      <c r="A88" s="12">
        <v>85</v>
      </c>
      <c r="B88" s="13" t="s">
        <v>159</v>
      </c>
      <c r="C88" s="14" t="s">
        <v>190</v>
      </c>
      <c r="D88" s="15" t="s">
        <v>191</v>
      </c>
      <c r="E88" s="16">
        <v>68</v>
      </c>
      <c r="F88" s="17" t="s">
        <v>29</v>
      </c>
      <c r="G88" s="16"/>
      <c r="H88" s="13"/>
      <c r="I88" s="13"/>
    </row>
    <row r="89" customHeight="1" spans="1:9">
      <c r="A89" s="12">
        <v>86</v>
      </c>
      <c r="B89" s="13" t="s">
        <v>159</v>
      </c>
      <c r="C89" s="14" t="s">
        <v>192</v>
      </c>
      <c r="D89" s="15" t="s">
        <v>193</v>
      </c>
      <c r="E89" s="16">
        <v>68</v>
      </c>
      <c r="F89" s="17" t="s">
        <v>29</v>
      </c>
      <c r="G89" s="16"/>
      <c r="H89" s="13"/>
      <c r="I89" s="13"/>
    </row>
    <row r="90" customHeight="1" spans="1:9">
      <c r="A90" s="12">
        <v>87</v>
      </c>
      <c r="B90" s="13" t="s">
        <v>159</v>
      </c>
      <c r="C90" s="14" t="s">
        <v>194</v>
      </c>
      <c r="D90" s="15" t="s">
        <v>195</v>
      </c>
      <c r="E90" s="16">
        <v>66</v>
      </c>
      <c r="F90" s="17" t="s">
        <v>29</v>
      </c>
      <c r="G90" s="16"/>
      <c r="H90" s="13"/>
      <c r="I90" s="13"/>
    </row>
    <row r="91" customHeight="1" spans="1:9">
      <c r="A91" s="12">
        <v>88</v>
      </c>
      <c r="B91" s="13" t="s">
        <v>159</v>
      </c>
      <c r="C91" s="14" t="s">
        <v>196</v>
      </c>
      <c r="D91" s="15" t="s">
        <v>197</v>
      </c>
      <c r="E91" s="16">
        <v>66</v>
      </c>
      <c r="F91" s="17" t="s">
        <v>29</v>
      </c>
      <c r="G91" s="16"/>
      <c r="H91" s="13"/>
      <c r="I91" s="13"/>
    </row>
    <row r="92" customHeight="1" spans="1:9">
      <c r="A92" s="12">
        <v>89</v>
      </c>
      <c r="B92" s="13" t="s">
        <v>159</v>
      </c>
      <c r="C92" s="14" t="s">
        <v>198</v>
      </c>
      <c r="D92" s="15" t="s">
        <v>199</v>
      </c>
      <c r="E92" s="16">
        <v>65</v>
      </c>
      <c r="F92" s="17" t="s">
        <v>29</v>
      </c>
      <c r="G92" s="16"/>
      <c r="H92" s="13"/>
      <c r="I92" s="13"/>
    </row>
    <row r="93" customHeight="1" spans="1:9">
      <c r="A93" s="12">
        <v>90</v>
      </c>
      <c r="B93" s="13" t="s">
        <v>200</v>
      </c>
      <c r="C93" s="14" t="s">
        <v>201</v>
      </c>
      <c r="D93" s="15" t="s">
        <v>202</v>
      </c>
      <c r="E93" s="16">
        <v>82</v>
      </c>
      <c r="F93" s="16">
        <v>81.18</v>
      </c>
      <c r="G93" s="16">
        <f t="shared" ref="G93:G108" si="8">E93*0.4+F93*0.6</f>
        <v>81.508</v>
      </c>
      <c r="H93" s="13">
        <v>1</v>
      </c>
      <c r="I93" s="13" t="s">
        <v>14</v>
      </c>
    </row>
    <row r="94" customHeight="1" spans="1:9">
      <c r="A94" s="12">
        <v>91</v>
      </c>
      <c r="B94" s="13" t="s">
        <v>200</v>
      </c>
      <c r="C94" s="14" t="s">
        <v>203</v>
      </c>
      <c r="D94" s="15" t="s">
        <v>204</v>
      </c>
      <c r="E94" s="16">
        <v>76</v>
      </c>
      <c r="F94" s="16">
        <v>83.72</v>
      </c>
      <c r="G94" s="16">
        <f t="shared" si="8"/>
        <v>80.632</v>
      </c>
      <c r="H94" s="13">
        <v>2</v>
      </c>
      <c r="I94" s="13" t="s">
        <v>14</v>
      </c>
    </row>
    <row r="95" customHeight="1" spans="1:9">
      <c r="A95" s="12">
        <v>92</v>
      </c>
      <c r="B95" s="13" t="s">
        <v>200</v>
      </c>
      <c r="C95" s="14" t="s">
        <v>136</v>
      </c>
      <c r="D95" s="15" t="s">
        <v>205</v>
      </c>
      <c r="E95" s="16">
        <v>70</v>
      </c>
      <c r="F95" s="16">
        <v>83.44</v>
      </c>
      <c r="G95" s="16">
        <f t="shared" si="8"/>
        <v>78.064</v>
      </c>
      <c r="H95" s="13">
        <v>3</v>
      </c>
      <c r="I95" s="13" t="s">
        <v>14</v>
      </c>
    </row>
    <row r="96" customHeight="1" spans="1:9">
      <c r="A96" s="12">
        <v>93</v>
      </c>
      <c r="B96" s="13" t="s">
        <v>200</v>
      </c>
      <c r="C96" s="14" t="s">
        <v>206</v>
      </c>
      <c r="D96" s="15" t="s">
        <v>207</v>
      </c>
      <c r="E96" s="16">
        <v>81</v>
      </c>
      <c r="F96" s="16">
        <v>75.56</v>
      </c>
      <c r="G96" s="16">
        <f t="shared" si="8"/>
        <v>77.736</v>
      </c>
      <c r="H96" s="13">
        <v>4</v>
      </c>
      <c r="I96" s="13" t="s">
        <v>14</v>
      </c>
    </row>
    <row r="97" customHeight="1" spans="1:9">
      <c r="A97" s="12">
        <v>94</v>
      </c>
      <c r="B97" s="13" t="s">
        <v>200</v>
      </c>
      <c r="C97" s="14" t="s">
        <v>208</v>
      </c>
      <c r="D97" s="15" t="s">
        <v>209</v>
      </c>
      <c r="E97" s="16">
        <v>72</v>
      </c>
      <c r="F97" s="16">
        <v>78.94</v>
      </c>
      <c r="G97" s="16">
        <f t="shared" si="8"/>
        <v>76.164</v>
      </c>
      <c r="H97" s="13">
        <v>5</v>
      </c>
      <c r="I97" s="13"/>
    </row>
    <row r="98" customHeight="1" spans="1:9">
      <c r="A98" s="12">
        <v>95</v>
      </c>
      <c r="B98" s="13" t="s">
        <v>200</v>
      </c>
      <c r="C98" s="14" t="s">
        <v>210</v>
      </c>
      <c r="D98" s="15" t="s">
        <v>211</v>
      </c>
      <c r="E98" s="16">
        <v>75</v>
      </c>
      <c r="F98" s="16">
        <v>75.7</v>
      </c>
      <c r="G98" s="16">
        <f t="shared" si="8"/>
        <v>75.42</v>
      </c>
      <c r="H98" s="13">
        <v>6</v>
      </c>
      <c r="I98" s="13"/>
    </row>
    <row r="99" customHeight="1" spans="1:9">
      <c r="A99" s="12">
        <v>96</v>
      </c>
      <c r="B99" s="13" t="s">
        <v>200</v>
      </c>
      <c r="C99" s="14" t="s">
        <v>212</v>
      </c>
      <c r="D99" s="15" t="s">
        <v>213</v>
      </c>
      <c r="E99" s="16">
        <v>69</v>
      </c>
      <c r="F99" s="16">
        <v>78.2</v>
      </c>
      <c r="G99" s="16">
        <f t="shared" si="8"/>
        <v>74.52</v>
      </c>
      <c r="H99" s="13">
        <v>7</v>
      </c>
      <c r="I99" s="13"/>
    </row>
    <row r="100" customHeight="1" spans="1:9">
      <c r="A100" s="12">
        <v>97</v>
      </c>
      <c r="B100" s="13" t="s">
        <v>200</v>
      </c>
      <c r="C100" s="14" t="s">
        <v>214</v>
      </c>
      <c r="D100" s="15" t="s">
        <v>215</v>
      </c>
      <c r="E100" s="16">
        <v>67</v>
      </c>
      <c r="F100" s="16">
        <v>78.3</v>
      </c>
      <c r="G100" s="16">
        <f t="shared" si="8"/>
        <v>73.78</v>
      </c>
      <c r="H100" s="13">
        <v>8</v>
      </c>
      <c r="I100" s="13"/>
    </row>
    <row r="101" customHeight="1" spans="1:9">
      <c r="A101" s="12">
        <v>98</v>
      </c>
      <c r="B101" s="13" t="s">
        <v>200</v>
      </c>
      <c r="C101" s="14" t="s">
        <v>216</v>
      </c>
      <c r="D101" s="15" t="s">
        <v>217</v>
      </c>
      <c r="E101" s="16">
        <v>69</v>
      </c>
      <c r="F101" s="16">
        <v>76.6</v>
      </c>
      <c r="G101" s="16">
        <f t="shared" si="8"/>
        <v>73.56</v>
      </c>
      <c r="H101" s="13">
        <v>9</v>
      </c>
      <c r="I101" s="13"/>
    </row>
    <row r="102" customHeight="1" spans="1:9">
      <c r="A102" s="12">
        <v>99</v>
      </c>
      <c r="B102" s="13" t="s">
        <v>200</v>
      </c>
      <c r="C102" s="14" t="s">
        <v>218</v>
      </c>
      <c r="D102" s="15" t="s">
        <v>219</v>
      </c>
      <c r="E102" s="16">
        <v>68</v>
      </c>
      <c r="F102" s="16">
        <v>76.6</v>
      </c>
      <c r="G102" s="16">
        <f t="shared" si="8"/>
        <v>73.16</v>
      </c>
      <c r="H102" s="13">
        <v>10</v>
      </c>
      <c r="I102" s="13"/>
    </row>
    <row r="103" customHeight="1" spans="1:9">
      <c r="A103" s="12">
        <v>100</v>
      </c>
      <c r="B103" s="13" t="s">
        <v>200</v>
      </c>
      <c r="C103" s="14" t="s">
        <v>220</v>
      </c>
      <c r="D103" s="15" t="s">
        <v>221</v>
      </c>
      <c r="E103" s="16">
        <v>72</v>
      </c>
      <c r="F103" s="16">
        <v>73.8</v>
      </c>
      <c r="G103" s="16">
        <f t="shared" si="8"/>
        <v>73.08</v>
      </c>
      <c r="H103" s="13">
        <v>11</v>
      </c>
      <c r="I103" s="13"/>
    </row>
    <row r="104" customHeight="1" spans="1:9">
      <c r="A104" s="12">
        <v>101</v>
      </c>
      <c r="B104" s="13" t="s">
        <v>200</v>
      </c>
      <c r="C104" s="14" t="s">
        <v>174</v>
      </c>
      <c r="D104" s="15" t="s">
        <v>222</v>
      </c>
      <c r="E104" s="16">
        <v>67</v>
      </c>
      <c r="F104" s="16">
        <v>76.9</v>
      </c>
      <c r="G104" s="16">
        <f t="shared" si="8"/>
        <v>72.94</v>
      </c>
      <c r="H104" s="13">
        <v>12</v>
      </c>
      <c r="I104" s="13"/>
    </row>
    <row r="105" customHeight="1" spans="1:9">
      <c r="A105" s="12">
        <v>102</v>
      </c>
      <c r="B105" s="13" t="s">
        <v>200</v>
      </c>
      <c r="C105" s="14" t="s">
        <v>21</v>
      </c>
      <c r="D105" s="15" t="s">
        <v>223</v>
      </c>
      <c r="E105" s="16">
        <v>67</v>
      </c>
      <c r="F105" s="16">
        <v>76.44</v>
      </c>
      <c r="G105" s="16">
        <f t="shared" si="8"/>
        <v>72.664</v>
      </c>
      <c r="H105" s="13">
        <v>13</v>
      </c>
      <c r="I105" s="13"/>
    </row>
    <row r="106" customHeight="1" spans="1:9">
      <c r="A106" s="12">
        <v>103</v>
      </c>
      <c r="B106" s="13" t="s">
        <v>200</v>
      </c>
      <c r="C106" s="14" t="s">
        <v>224</v>
      </c>
      <c r="D106" s="15" t="s">
        <v>225</v>
      </c>
      <c r="E106" s="16">
        <v>67</v>
      </c>
      <c r="F106" s="16">
        <v>75.1</v>
      </c>
      <c r="G106" s="16">
        <f t="shared" si="8"/>
        <v>71.86</v>
      </c>
      <c r="H106" s="13">
        <v>14</v>
      </c>
      <c r="I106" s="13"/>
    </row>
    <row r="107" customHeight="1" spans="1:9">
      <c r="A107" s="12">
        <v>104</v>
      </c>
      <c r="B107" s="13" t="s">
        <v>200</v>
      </c>
      <c r="C107" s="14" t="s">
        <v>136</v>
      </c>
      <c r="D107" s="15" t="s">
        <v>226</v>
      </c>
      <c r="E107" s="16">
        <v>65</v>
      </c>
      <c r="F107" s="16">
        <v>76.3</v>
      </c>
      <c r="G107" s="16">
        <f t="shared" si="8"/>
        <v>71.78</v>
      </c>
      <c r="H107" s="13">
        <v>15</v>
      </c>
      <c r="I107" s="13"/>
    </row>
    <row r="108" customHeight="1" spans="1:9">
      <c r="A108" s="12">
        <v>105</v>
      </c>
      <c r="B108" s="13" t="s">
        <v>200</v>
      </c>
      <c r="C108" s="14" t="s">
        <v>227</v>
      </c>
      <c r="D108" s="15" t="s">
        <v>228</v>
      </c>
      <c r="E108" s="16">
        <v>65</v>
      </c>
      <c r="F108" s="16">
        <v>69.4</v>
      </c>
      <c r="G108" s="16">
        <f t="shared" si="8"/>
        <v>67.64</v>
      </c>
      <c r="H108" s="13">
        <v>16</v>
      </c>
      <c r="I108" s="13"/>
    </row>
    <row r="109" customHeight="1" spans="1:9">
      <c r="A109" s="12">
        <v>106</v>
      </c>
      <c r="B109" s="13" t="s">
        <v>200</v>
      </c>
      <c r="C109" s="14" t="s">
        <v>229</v>
      </c>
      <c r="D109" s="15" t="s">
        <v>230</v>
      </c>
      <c r="E109" s="16">
        <v>77</v>
      </c>
      <c r="F109" s="17" t="s">
        <v>29</v>
      </c>
      <c r="G109" s="16"/>
      <c r="H109" s="13"/>
      <c r="I109" s="13"/>
    </row>
    <row r="110" customHeight="1" spans="1:9">
      <c r="A110" s="12">
        <v>107</v>
      </c>
      <c r="B110" s="13" t="s">
        <v>200</v>
      </c>
      <c r="C110" s="14" t="s">
        <v>231</v>
      </c>
      <c r="D110" s="15" t="s">
        <v>232</v>
      </c>
      <c r="E110" s="16">
        <v>74</v>
      </c>
      <c r="F110" s="17" t="s">
        <v>29</v>
      </c>
      <c r="G110" s="16"/>
      <c r="H110" s="13"/>
      <c r="I110" s="13"/>
    </row>
    <row r="111" customHeight="1" spans="1:9">
      <c r="A111" s="12">
        <v>108</v>
      </c>
      <c r="B111" s="13" t="s">
        <v>200</v>
      </c>
      <c r="C111" s="14" t="s">
        <v>233</v>
      </c>
      <c r="D111" s="15" t="s">
        <v>234</v>
      </c>
      <c r="E111" s="16">
        <v>74</v>
      </c>
      <c r="F111" s="17" t="s">
        <v>29</v>
      </c>
      <c r="G111" s="16"/>
      <c r="H111" s="13"/>
      <c r="I111" s="13"/>
    </row>
    <row r="112" customHeight="1" spans="1:9">
      <c r="A112" s="12">
        <v>109</v>
      </c>
      <c r="B112" s="13" t="s">
        <v>200</v>
      </c>
      <c r="C112" s="14" t="s">
        <v>235</v>
      </c>
      <c r="D112" s="15" t="s">
        <v>236</v>
      </c>
      <c r="E112" s="16">
        <v>66</v>
      </c>
      <c r="F112" s="17" t="s">
        <v>29</v>
      </c>
      <c r="G112" s="16"/>
      <c r="H112" s="13"/>
      <c r="I112" s="13"/>
    </row>
    <row r="113" customHeight="1" spans="1:9">
      <c r="A113" s="12">
        <v>110</v>
      </c>
      <c r="B113" s="13" t="s">
        <v>200</v>
      </c>
      <c r="C113" s="14" t="s">
        <v>237</v>
      </c>
      <c r="D113" s="15" t="s">
        <v>238</v>
      </c>
      <c r="E113" s="16">
        <v>66</v>
      </c>
      <c r="F113" s="17" t="s">
        <v>29</v>
      </c>
      <c r="G113" s="16"/>
      <c r="H113" s="13"/>
      <c r="I113" s="13"/>
    </row>
    <row r="114" customHeight="1" spans="1:9">
      <c r="A114" s="12">
        <v>111</v>
      </c>
      <c r="B114" s="13" t="s">
        <v>239</v>
      </c>
      <c r="C114" s="14" t="s">
        <v>240</v>
      </c>
      <c r="D114" s="15" t="s">
        <v>241</v>
      </c>
      <c r="E114" s="16">
        <v>84</v>
      </c>
      <c r="F114" s="16">
        <v>85.52</v>
      </c>
      <c r="G114" s="16">
        <f t="shared" ref="G114:G122" si="9">E114*0.4+F114*0.6</f>
        <v>84.912</v>
      </c>
      <c r="H114" s="13">
        <v>1</v>
      </c>
      <c r="I114" s="13" t="s">
        <v>14</v>
      </c>
    </row>
    <row r="115" customHeight="1" spans="1:9">
      <c r="A115" s="12">
        <v>112</v>
      </c>
      <c r="B115" s="13" t="s">
        <v>239</v>
      </c>
      <c r="C115" s="14" t="s">
        <v>242</v>
      </c>
      <c r="D115" s="15" t="s">
        <v>243</v>
      </c>
      <c r="E115" s="16">
        <v>84</v>
      </c>
      <c r="F115" s="16">
        <v>83.8</v>
      </c>
      <c r="G115" s="16">
        <f t="shared" si="9"/>
        <v>83.88</v>
      </c>
      <c r="H115" s="13">
        <v>2</v>
      </c>
      <c r="I115" s="13" t="s">
        <v>14</v>
      </c>
    </row>
    <row r="116" customHeight="1" spans="1:9">
      <c r="A116" s="12">
        <v>113</v>
      </c>
      <c r="B116" s="13" t="s">
        <v>239</v>
      </c>
      <c r="C116" s="14" t="s">
        <v>244</v>
      </c>
      <c r="D116" s="15" t="s">
        <v>245</v>
      </c>
      <c r="E116" s="16">
        <v>74</v>
      </c>
      <c r="F116" s="16">
        <v>83.94</v>
      </c>
      <c r="G116" s="16">
        <f t="shared" si="9"/>
        <v>79.964</v>
      </c>
      <c r="H116" s="13">
        <v>3</v>
      </c>
      <c r="I116" s="13"/>
    </row>
    <row r="117" customHeight="1" spans="1:9">
      <c r="A117" s="12">
        <v>114</v>
      </c>
      <c r="B117" s="13" t="s">
        <v>239</v>
      </c>
      <c r="C117" s="14" t="s">
        <v>246</v>
      </c>
      <c r="D117" s="15" t="s">
        <v>247</v>
      </c>
      <c r="E117" s="16">
        <v>75</v>
      </c>
      <c r="F117" s="16">
        <v>82.88</v>
      </c>
      <c r="G117" s="16">
        <f t="shared" si="9"/>
        <v>79.728</v>
      </c>
      <c r="H117" s="13">
        <v>4</v>
      </c>
      <c r="I117" s="13"/>
    </row>
    <row r="118" customHeight="1" spans="1:9">
      <c r="A118" s="12">
        <v>115</v>
      </c>
      <c r="B118" s="13" t="s">
        <v>239</v>
      </c>
      <c r="C118" s="14" t="s">
        <v>248</v>
      </c>
      <c r="D118" s="15" t="s">
        <v>249</v>
      </c>
      <c r="E118" s="16">
        <v>75</v>
      </c>
      <c r="F118" s="16">
        <v>82.78</v>
      </c>
      <c r="G118" s="16">
        <f t="shared" si="9"/>
        <v>79.668</v>
      </c>
      <c r="H118" s="13">
        <v>5</v>
      </c>
      <c r="I118" s="13"/>
    </row>
    <row r="119" customHeight="1" spans="1:9">
      <c r="A119" s="12">
        <v>116</v>
      </c>
      <c r="B119" s="13" t="s">
        <v>239</v>
      </c>
      <c r="C119" s="14" t="s">
        <v>250</v>
      </c>
      <c r="D119" s="15" t="s">
        <v>251</v>
      </c>
      <c r="E119" s="16">
        <v>74</v>
      </c>
      <c r="F119" s="16">
        <v>82.68</v>
      </c>
      <c r="G119" s="16">
        <f t="shared" si="9"/>
        <v>79.208</v>
      </c>
      <c r="H119" s="13">
        <v>6</v>
      </c>
      <c r="I119" s="13"/>
    </row>
    <row r="120" customHeight="1" spans="1:9">
      <c r="A120" s="12">
        <v>117</v>
      </c>
      <c r="B120" s="13" t="s">
        <v>239</v>
      </c>
      <c r="C120" s="14" t="s">
        <v>252</v>
      </c>
      <c r="D120" s="15" t="s">
        <v>253</v>
      </c>
      <c r="E120" s="16">
        <v>75</v>
      </c>
      <c r="F120" s="16">
        <v>81.9</v>
      </c>
      <c r="G120" s="16">
        <f t="shared" si="9"/>
        <v>79.14</v>
      </c>
      <c r="H120" s="13">
        <v>7</v>
      </c>
      <c r="I120" s="13"/>
    </row>
    <row r="121" customHeight="1" spans="1:9">
      <c r="A121" s="12">
        <v>118</v>
      </c>
      <c r="B121" s="13" t="s">
        <v>239</v>
      </c>
      <c r="C121" s="14" t="s">
        <v>109</v>
      </c>
      <c r="D121" s="15" t="s">
        <v>254</v>
      </c>
      <c r="E121" s="16">
        <v>76</v>
      </c>
      <c r="F121" s="16">
        <v>76.74</v>
      </c>
      <c r="G121" s="16">
        <f t="shared" si="9"/>
        <v>76.444</v>
      </c>
      <c r="H121" s="13">
        <v>8</v>
      </c>
      <c r="I121" s="13"/>
    </row>
    <row r="122" customHeight="1" spans="1:9">
      <c r="A122" s="12">
        <v>119</v>
      </c>
      <c r="B122" s="13" t="s">
        <v>239</v>
      </c>
      <c r="C122" s="14" t="s">
        <v>65</v>
      </c>
      <c r="D122" s="15" t="s">
        <v>255</v>
      </c>
      <c r="E122" s="16">
        <v>75</v>
      </c>
      <c r="F122" s="16">
        <v>74.76</v>
      </c>
      <c r="G122" s="16">
        <f t="shared" si="9"/>
        <v>74.856</v>
      </c>
      <c r="H122" s="13">
        <v>9</v>
      </c>
      <c r="I122" s="13"/>
    </row>
    <row r="123" customHeight="1" spans="1:9">
      <c r="A123" s="12">
        <v>120</v>
      </c>
      <c r="B123" s="13" t="s">
        <v>239</v>
      </c>
      <c r="C123" s="14" t="s">
        <v>256</v>
      </c>
      <c r="D123" s="15" t="s">
        <v>257</v>
      </c>
      <c r="E123" s="16">
        <v>77</v>
      </c>
      <c r="F123" s="17" t="s">
        <v>29</v>
      </c>
      <c r="G123" s="16"/>
      <c r="H123" s="13"/>
      <c r="I123" s="13"/>
    </row>
    <row r="124" customHeight="1" spans="1:9">
      <c r="A124" s="12">
        <v>121</v>
      </c>
      <c r="B124" s="13" t="s">
        <v>239</v>
      </c>
      <c r="C124" s="14" t="s">
        <v>258</v>
      </c>
      <c r="D124" s="15" t="s">
        <v>259</v>
      </c>
      <c r="E124" s="16">
        <v>74</v>
      </c>
      <c r="F124" s="17" t="s">
        <v>29</v>
      </c>
      <c r="G124" s="16"/>
      <c r="H124" s="13"/>
      <c r="I124" s="13"/>
    </row>
    <row r="125" customHeight="1" spans="1:9">
      <c r="A125" s="12">
        <v>122</v>
      </c>
      <c r="B125" s="13" t="s">
        <v>260</v>
      </c>
      <c r="C125" s="14" t="s">
        <v>261</v>
      </c>
      <c r="D125" s="15" t="s">
        <v>262</v>
      </c>
      <c r="E125" s="16">
        <v>73</v>
      </c>
      <c r="F125" s="16">
        <v>80.82</v>
      </c>
      <c r="G125" s="16">
        <f t="shared" ref="G125:G139" si="10">E125*0.4+F125*0.6</f>
        <v>77.692</v>
      </c>
      <c r="H125" s="13">
        <v>1</v>
      </c>
      <c r="I125" s="13" t="s">
        <v>14</v>
      </c>
    </row>
    <row r="126" customHeight="1" spans="1:9">
      <c r="A126" s="12">
        <v>123</v>
      </c>
      <c r="B126" s="13" t="s">
        <v>260</v>
      </c>
      <c r="C126" s="14" t="s">
        <v>136</v>
      </c>
      <c r="D126" s="15" t="s">
        <v>263</v>
      </c>
      <c r="E126" s="16">
        <v>75</v>
      </c>
      <c r="F126" s="16">
        <v>78.32</v>
      </c>
      <c r="G126" s="16">
        <f t="shared" si="10"/>
        <v>76.992</v>
      </c>
      <c r="H126" s="13">
        <v>2</v>
      </c>
      <c r="I126" s="13" t="s">
        <v>14</v>
      </c>
    </row>
    <row r="127" customHeight="1" spans="1:9">
      <c r="A127" s="12">
        <v>124</v>
      </c>
      <c r="B127" s="13" t="s">
        <v>260</v>
      </c>
      <c r="C127" s="14" t="s">
        <v>83</v>
      </c>
      <c r="D127" s="15" t="s">
        <v>264</v>
      </c>
      <c r="E127" s="16">
        <v>72</v>
      </c>
      <c r="F127" s="16">
        <v>79.16</v>
      </c>
      <c r="G127" s="16">
        <f t="shared" si="10"/>
        <v>76.296</v>
      </c>
      <c r="H127" s="13">
        <v>3</v>
      </c>
      <c r="I127" s="13" t="s">
        <v>14</v>
      </c>
    </row>
    <row r="128" customHeight="1" spans="1:9">
      <c r="A128" s="12">
        <v>125</v>
      </c>
      <c r="B128" s="13" t="s">
        <v>260</v>
      </c>
      <c r="C128" s="14" t="s">
        <v>265</v>
      </c>
      <c r="D128" s="15" t="s">
        <v>266</v>
      </c>
      <c r="E128" s="16">
        <v>66</v>
      </c>
      <c r="F128" s="16">
        <v>81.42</v>
      </c>
      <c r="G128" s="16">
        <f t="shared" si="10"/>
        <v>75.252</v>
      </c>
      <c r="H128" s="13">
        <v>4</v>
      </c>
      <c r="I128" s="13" t="s">
        <v>14</v>
      </c>
    </row>
    <row r="129" customHeight="1" spans="1:9">
      <c r="A129" s="12">
        <v>126</v>
      </c>
      <c r="B129" s="13" t="s">
        <v>260</v>
      </c>
      <c r="C129" s="14" t="s">
        <v>267</v>
      </c>
      <c r="D129" s="15" t="s">
        <v>268</v>
      </c>
      <c r="E129" s="16">
        <v>73</v>
      </c>
      <c r="F129" s="16">
        <v>74.44</v>
      </c>
      <c r="G129" s="16">
        <f t="shared" si="10"/>
        <v>73.864</v>
      </c>
      <c r="H129" s="13">
        <v>5</v>
      </c>
      <c r="I129" s="13"/>
    </row>
    <row r="130" customHeight="1" spans="1:9">
      <c r="A130" s="12">
        <v>127</v>
      </c>
      <c r="B130" s="13" t="s">
        <v>260</v>
      </c>
      <c r="C130" s="14" t="s">
        <v>269</v>
      </c>
      <c r="D130" s="15" t="s">
        <v>270</v>
      </c>
      <c r="E130" s="16">
        <v>72</v>
      </c>
      <c r="F130" s="16">
        <v>74.74</v>
      </c>
      <c r="G130" s="16">
        <f t="shared" si="10"/>
        <v>73.644</v>
      </c>
      <c r="H130" s="13">
        <v>6</v>
      </c>
      <c r="I130" s="13"/>
    </row>
    <row r="131" customHeight="1" spans="1:9">
      <c r="A131" s="12">
        <v>128</v>
      </c>
      <c r="B131" s="13" t="s">
        <v>260</v>
      </c>
      <c r="C131" s="14" t="s">
        <v>174</v>
      </c>
      <c r="D131" s="15" t="s">
        <v>271</v>
      </c>
      <c r="E131" s="16">
        <v>68</v>
      </c>
      <c r="F131" s="16">
        <v>76.3</v>
      </c>
      <c r="G131" s="16">
        <f t="shared" si="10"/>
        <v>72.98</v>
      </c>
      <c r="H131" s="13">
        <v>7</v>
      </c>
      <c r="I131" s="13"/>
    </row>
    <row r="132" customHeight="1" spans="1:9">
      <c r="A132" s="12">
        <v>129</v>
      </c>
      <c r="B132" s="13" t="s">
        <v>260</v>
      </c>
      <c r="C132" s="14" t="s">
        <v>272</v>
      </c>
      <c r="D132" s="15" t="s">
        <v>273</v>
      </c>
      <c r="E132" s="16">
        <v>66</v>
      </c>
      <c r="F132" s="16">
        <v>77.3</v>
      </c>
      <c r="G132" s="16">
        <f t="shared" si="10"/>
        <v>72.78</v>
      </c>
      <c r="H132" s="13">
        <v>8</v>
      </c>
      <c r="I132" s="13"/>
    </row>
    <row r="133" customHeight="1" spans="1:9">
      <c r="A133" s="12">
        <v>130</v>
      </c>
      <c r="B133" s="13" t="s">
        <v>260</v>
      </c>
      <c r="C133" s="14" t="s">
        <v>65</v>
      </c>
      <c r="D133" s="15" t="s">
        <v>274</v>
      </c>
      <c r="E133" s="16">
        <v>69</v>
      </c>
      <c r="F133" s="16">
        <v>74.84</v>
      </c>
      <c r="G133" s="16">
        <f t="shared" si="10"/>
        <v>72.504</v>
      </c>
      <c r="H133" s="13">
        <v>9</v>
      </c>
      <c r="I133" s="13"/>
    </row>
    <row r="134" customHeight="1" spans="1:9">
      <c r="A134" s="12">
        <v>131</v>
      </c>
      <c r="B134" s="13" t="s">
        <v>260</v>
      </c>
      <c r="C134" s="14" t="s">
        <v>65</v>
      </c>
      <c r="D134" s="15" t="s">
        <v>275</v>
      </c>
      <c r="E134" s="16">
        <v>69</v>
      </c>
      <c r="F134" s="16">
        <v>73.8</v>
      </c>
      <c r="G134" s="16">
        <f t="shared" si="10"/>
        <v>71.88</v>
      </c>
      <c r="H134" s="13">
        <v>10</v>
      </c>
      <c r="I134" s="13"/>
    </row>
    <row r="135" customHeight="1" spans="1:9">
      <c r="A135" s="12">
        <v>132</v>
      </c>
      <c r="B135" s="13" t="s">
        <v>260</v>
      </c>
      <c r="C135" s="14" t="s">
        <v>174</v>
      </c>
      <c r="D135" s="15" t="s">
        <v>276</v>
      </c>
      <c r="E135" s="16">
        <v>69</v>
      </c>
      <c r="F135" s="16">
        <v>73.14</v>
      </c>
      <c r="G135" s="16">
        <f t="shared" si="10"/>
        <v>71.484</v>
      </c>
      <c r="H135" s="13">
        <v>11</v>
      </c>
      <c r="I135" s="13"/>
    </row>
    <row r="136" customHeight="1" spans="1:9">
      <c r="A136" s="12">
        <v>133</v>
      </c>
      <c r="B136" s="13" t="s">
        <v>260</v>
      </c>
      <c r="C136" s="14" t="s">
        <v>277</v>
      </c>
      <c r="D136" s="15" t="s">
        <v>278</v>
      </c>
      <c r="E136" s="16">
        <v>70</v>
      </c>
      <c r="F136" s="16">
        <v>71.84</v>
      </c>
      <c r="G136" s="16">
        <f t="shared" si="10"/>
        <v>71.104</v>
      </c>
      <c r="H136" s="13">
        <v>12</v>
      </c>
      <c r="I136" s="13"/>
    </row>
    <row r="137" customHeight="1" spans="1:9">
      <c r="A137" s="12">
        <v>134</v>
      </c>
      <c r="B137" s="13" t="s">
        <v>260</v>
      </c>
      <c r="C137" s="14" t="s">
        <v>279</v>
      </c>
      <c r="D137" s="15" t="s">
        <v>280</v>
      </c>
      <c r="E137" s="16">
        <v>66</v>
      </c>
      <c r="F137" s="16">
        <v>72.88</v>
      </c>
      <c r="G137" s="16">
        <f t="shared" si="10"/>
        <v>70.128</v>
      </c>
      <c r="H137" s="13">
        <v>13</v>
      </c>
      <c r="I137" s="13"/>
    </row>
    <row r="138" customHeight="1" spans="1:9">
      <c r="A138" s="12">
        <v>135</v>
      </c>
      <c r="B138" s="13" t="s">
        <v>260</v>
      </c>
      <c r="C138" s="14" t="s">
        <v>281</v>
      </c>
      <c r="D138" s="15" t="s">
        <v>282</v>
      </c>
      <c r="E138" s="16">
        <v>65</v>
      </c>
      <c r="F138" s="16">
        <v>73.06</v>
      </c>
      <c r="G138" s="16">
        <f t="shared" si="10"/>
        <v>69.836</v>
      </c>
      <c r="H138" s="13">
        <v>14</v>
      </c>
      <c r="I138" s="13"/>
    </row>
    <row r="139" customHeight="1" spans="1:9">
      <c r="A139" s="12">
        <v>136</v>
      </c>
      <c r="B139" s="13" t="s">
        <v>260</v>
      </c>
      <c r="C139" s="14" t="s">
        <v>283</v>
      </c>
      <c r="D139" s="15" t="s">
        <v>284</v>
      </c>
      <c r="E139" s="16">
        <v>65</v>
      </c>
      <c r="F139" s="16">
        <v>72.86</v>
      </c>
      <c r="G139" s="16">
        <f t="shared" si="10"/>
        <v>69.716</v>
      </c>
      <c r="H139" s="13">
        <v>15</v>
      </c>
      <c r="I139" s="13"/>
    </row>
    <row r="140" customHeight="1" spans="1:9">
      <c r="A140" s="12">
        <v>137</v>
      </c>
      <c r="B140" s="13" t="s">
        <v>260</v>
      </c>
      <c r="C140" s="14" t="s">
        <v>285</v>
      </c>
      <c r="D140" s="15" t="s">
        <v>286</v>
      </c>
      <c r="E140" s="16">
        <v>75</v>
      </c>
      <c r="F140" s="17" t="s">
        <v>29</v>
      </c>
      <c r="G140" s="16"/>
      <c r="H140" s="13"/>
      <c r="I140" s="13"/>
    </row>
    <row r="141" customHeight="1" spans="1:9">
      <c r="A141" s="12">
        <v>138</v>
      </c>
      <c r="B141" s="13" t="s">
        <v>260</v>
      </c>
      <c r="C141" s="14" t="s">
        <v>287</v>
      </c>
      <c r="D141" s="15" t="s">
        <v>288</v>
      </c>
      <c r="E141" s="16">
        <v>74</v>
      </c>
      <c r="F141" s="17" t="s">
        <v>29</v>
      </c>
      <c r="G141" s="16"/>
      <c r="H141" s="13"/>
      <c r="I141" s="13"/>
    </row>
    <row r="142" customHeight="1" spans="1:9">
      <c r="A142" s="12">
        <v>139</v>
      </c>
      <c r="B142" s="13" t="s">
        <v>260</v>
      </c>
      <c r="C142" s="14" t="s">
        <v>289</v>
      </c>
      <c r="D142" s="15" t="s">
        <v>290</v>
      </c>
      <c r="E142" s="16">
        <v>69</v>
      </c>
      <c r="F142" s="17" t="s">
        <v>29</v>
      </c>
      <c r="G142" s="16"/>
      <c r="H142" s="13"/>
      <c r="I142" s="13"/>
    </row>
    <row r="143" customHeight="1" spans="1:9">
      <c r="A143" s="12">
        <v>140</v>
      </c>
      <c r="B143" s="13" t="s">
        <v>260</v>
      </c>
      <c r="C143" s="14" t="s">
        <v>291</v>
      </c>
      <c r="D143" s="15" t="s">
        <v>292</v>
      </c>
      <c r="E143" s="16">
        <v>67</v>
      </c>
      <c r="F143" s="17" t="s">
        <v>29</v>
      </c>
      <c r="G143" s="16"/>
      <c r="H143" s="13"/>
      <c r="I143" s="13"/>
    </row>
    <row r="144" customHeight="1" spans="1:9">
      <c r="A144" s="12">
        <v>141</v>
      </c>
      <c r="B144" s="13" t="s">
        <v>260</v>
      </c>
      <c r="C144" s="14" t="s">
        <v>293</v>
      </c>
      <c r="D144" s="15" t="s">
        <v>294</v>
      </c>
      <c r="E144" s="16">
        <v>65</v>
      </c>
      <c r="F144" s="17" t="s">
        <v>29</v>
      </c>
      <c r="G144" s="16"/>
      <c r="H144" s="13"/>
      <c r="I144" s="13"/>
    </row>
    <row r="145" customHeight="1" spans="1:9">
      <c r="A145" s="12">
        <v>142</v>
      </c>
      <c r="B145" s="13" t="s">
        <v>260</v>
      </c>
      <c r="C145" s="14" t="s">
        <v>295</v>
      </c>
      <c r="D145" s="15" t="s">
        <v>296</v>
      </c>
      <c r="E145" s="16">
        <v>65</v>
      </c>
      <c r="F145" s="17" t="s">
        <v>29</v>
      </c>
      <c r="G145" s="16"/>
      <c r="H145" s="13"/>
      <c r="I145" s="13"/>
    </row>
    <row r="146" customHeight="1" spans="1:9">
      <c r="A146" s="12">
        <v>143</v>
      </c>
      <c r="B146" s="13" t="s">
        <v>297</v>
      </c>
      <c r="C146" s="14" t="s">
        <v>298</v>
      </c>
      <c r="D146" s="15" t="s">
        <v>299</v>
      </c>
      <c r="E146" s="16">
        <v>85</v>
      </c>
      <c r="F146" s="16">
        <v>82.98</v>
      </c>
      <c r="G146" s="16">
        <f t="shared" ref="G146:G151" si="11">E146*0.4+F146*0.6</f>
        <v>83.788</v>
      </c>
      <c r="H146" s="13">
        <v>1</v>
      </c>
      <c r="I146" s="13" t="s">
        <v>14</v>
      </c>
    </row>
    <row r="147" customHeight="1" spans="1:9">
      <c r="A147" s="12">
        <v>144</v>
      </c>
      <c r="B147" s="13" t="s">
        <v>297</v>
      </c>
      <c r="C147" s="14" t="s">
        <v>300</v>
      </c>
      <c r="D147" s="15" t="s">
        <v>301</v>
      </c>
      <c r="E147" s="16">
        <v>81</v>
      </c>
      <c r="F147" s="16">
        <v>82.78</v>
      </c>
      <c r="G147" s="16">
        <f t="shared" si="11"/>
        <v>82.068</v>
      </c>
      <c r="H147" s="13">
        <v>2</v>
      </c>
      <c r="I147" s="13" t="s">
        <v>14</v>
      </c>
    </row>
    <row r="148" customHeight="1" spans="1:9">
      <c r="A148" s="12">
        <v>145</v>
      </c>
      <c r="B148" s="13" t="s">
        <v>297</v>
      </c>
      <c r="C148" s="14" t="s">
        <v>302</v>
      </c>
      <c r="D148" s="15" t="s">
        <v>303</v>
      </c>
      <c r="E148" s="16">
        <v>77</v>
      </c>
      <c r="F148" s="16">
        <v>80.66</v>
      </c>
      <c r="G148" s="16">
        <f t="shared" si="11"/>
        <v>79.196</v>
      </c>
      <c r="H148" s="13">
        <v>3</v>
      </c>
      <c r="I148" s="13"/>
    </row>
    <row r="149" customHeight="1" spans="1:9">
      <c r="A149" s="12">
        <v>146</v>
      </c>
      <c r="B149" s="13" t="s">
        <v>297</v>
      </c>
      <c r="C149" s="14" t="s">
        <v>65</v>
      </c>
      <c r="D149" s="15" t="s">
        <v>304</v>
      </c>
      <c r="E149" s="16">
        <v>74</v>
      </c>
      <c r="F149" s="16">
        <v>80.66</v>
      </c>
      <c r="G149" s="16">
        <f t="shared" si="11"/>
        <v>77.996</v>
      </c>
      <c r="H149" s="13">
        <v>4</v>
      </c>
      <c r="I149" s="13"/>
    </row>
    <row r="150" customHeight="1" spans="1:9">
      <c r="A150" s="12">
        <v>147</v>
      </c>
      <c r="B150" s="13" t="s">
        <v>297</v>
      </c>
      <c r="C150" s="14" t="s">
        <v>305</v>
      </c>
      <c r="D150" s="15" t="s">
        <v>306</v>
      </c>
      <c r="E150" s="16">
        <v>72</v>
      </c>
      <c r="F150" s="16">
        <v>80.98</v>
      </c>
      <c r="G150" s="16">
        <f t="shared" si="11"/>
        <v>77.388</v>
      </c>
      <c r="H150" s="13">
        <v>5</v>
      </c>
      <c r="I150" s="13"/>
    </row>
    <row r="151" customHeight="1" spans="1:9">
      <c r="A151" s="12">
        <v>148</v>
      </c>
      <c r="B151" s="13" t="s">
        <v>297</v>
      </c>
      <c r="C151" s="14" t="s">
        <v>307</v>
      </c>
      <c r="D151" s="15" t="s">
        <v>308</v>
      </c>
      <c r="E151" s="16">
        <v>71</v>
      </c>
      <c r="F151" s="16">
        <v>81.24</v>
      </c>
      <c r="G151" s="16">
        <f t="shared" si="11"/>
        <v>77.144</v>
      </c>
      <c r="H151" s="13">
        <v>6</v>
      </c>
      <c r="I151" s="13"/>
    </row>
    <row r="152" customHeight="1" spans="1:9">
      <c r="A152" s="12">
        <v>149</v>
      </c>
      <c r="B152" s="13" t="s">
        <v>297</v>
      </c>
      <c r="C152" s="14" t="s">
        <v>65</v>
      </c>
      <c r="D152" s="15" t="s">
        <v>309</v>
      </c>
      <c r="E152" s="16">
        <v>76</v>
      </c>
      <c r="F152" s="17" t="s">
        <v>29</v>
      </c>
      <c r="G152" s="16"/>
      <c r="H152" s="13"/>
      <c r="I152" s="13"/>
    </row>
    <row r="153" customHeight="1" spans="1:9">
      <c r="A153" s="12">
        <v>150</v>
      </c>
      <c r="B153" s="13" t="s">
        <v>297</v>
      </c>
      <c r="C153" s="14" t="s">
        <v>310</v>
      </c>
      <c r="D153" s="15" t="s">
        <v>311</v>
      </c>
      <c r="E153" s="16">
        <v>76</v>
      </c>
      <c r="F153" s="17" t="s">
        <v>29</v>
      </c>
      <c r="G153" s="16"/>
      <c r="H153" s="13"/>
      <c r="I153" s="13"/>
    </row>
    <row r="154" customHeight="1" spans="1:9">
      <c r="A154" s="12">
        <v>151</v>
      </c>
      <c r="B154" s="13" t="s">
        <v>297</v>
      </c>
      <c r="C154" s="14" t="s">
        <v>312</v>
      </c>
      <c r="D154" s="15" t="s">
        <v>313</v>
      </c>
      <c r="E154" s="16">
        <v>75</v>
      </c>
      <c r="F154" s="17" t="s">
        <v>29</v>
      </c>
      <c r="G154" s="16"/>
      <c r="H154" s="13"/>
      <c r="I154" s="13"/>
    </row>
    <row r="155" customHeight="1" spans="1:9">
      <c r="A155" s="12">
        <v>152</v>
      </c>
      <c r="B155" s="13" t="s">
        <v>297</v>
      </c>
      <c r="C155" s="14" t="s">
        <v>314</v>
      </c>
      <c r="D155" s="15" t="s">
        <v>315</v>
      </c>
      <c r="E155" s="16">
        <v>73</v>
      </c>
      <c r="F155" s="17" t="s">
        <v>29</v>
      </c>
      <c r="G155" s="16"/>
      <c r="H155" s="13"/>
      <c r="I155" s="13"/>
    </row>
    <row r="156" customHeight="1" spans="1:9">
      <c r="A156" s="12">
        <v>153</v>
      </c>
      <c r="B156" s="13" t="s">
        <v>297</v>
      </c>
      <c r="C156" s="14" t="s">
        <v>316</v>
      </c>
      <c r="D156" s="15" t="s">
        <v>317</v>
      </c>
      <c r="E156" s="16">
        <v>71</v>
      </c>
      <c r="F156" s="17" t="s">
        <v>29</v>
      </c>
      <c r="G156" s="16"/>
      <c r="H156" s="13"/>
      <c r="I156" s="13"/>
    </row>
    <row r="157" customHeight="1" spans="1:9">
      <c r="A157" s="12">
        <v>154</v>
      </c>
      <c r="B157" s="13" t="s">
        <v>318</v>
      </c>
      <c r="C157" s="14" t="s">
        <v>258</v>
      </c>
      <c r="D157" s="15" t="s">
        <v>319</v>
      </c>
      <c r="E157" s="16">
        <v>75</v>
      </c>
      <c r="F157" s="16">
        <v>82.56</v>
      </c>
      <c r="G157" s="16">
        <f t="shared" ref="G157:G160" si="12">E157*0.4+F157*0.6</f>
        <v>79.536</v>
      </c>
      <c r="H157" s="13">
        <v>1</v>
      </c>
      <c r="I157" s="13" t="s">
        <v>14</v>
      </c>
    </row>
    <row r="158" customHeight="1" spans="1:9">
      <c r="A158" s="12">
        <v>155</v>
      </c>
      <c r="B158" s="13" t="s">
        <v>318</v>
      </c>
      <c r="C158" s="14" t="s">
        <v>320</v>
      </c>
      <c r="D158" s="15" t="s">
        <v>321</v>
      </c>
      <c r="E158" s="16">
        <v>74</v>
      </c>
      <c r="F158" s="16">
        <v>75.3</v>
      </c>
      <c r="G158" s="16">
        <f t="shared" si="12"/>
        <v>74.78</v>
      </c>
      <c r="H158" s="13">
        <v>2</v>
      </c>
      <c r="I158" s="13"/>
    </row>
    <row r="159" customHeight="1" spans="1:9">
      <c r="A159" s="12">
        <v>156</v>
      </c>
      <c r="B159" s="13" t="s">
        <v>318</v>
      </c>
      <c r="C159" s="14" t="s">
        <v>322</v>
      </c>
      <c r="D159" s="15" t="s">
        <v>323</v>
      </c>
      <c r="E159" s="16">
        <v>67</v>
      </c>
      <c r="F159" s="16">
        <v>79.94</v>
      </c>
      <c r="G159" s="16">
        <f t="shared" si="12"/>
        <v>74.764</v>
      </c>
      <c r="H159" s="13">
        <v>3</v>
      </c>
      <c r="I159" s="13"/>
    </row>
    <row r="160" customHeight="1" spans="1:9">
      <c r="A160" s="12">
        <v>157</v>
      </c>
      <c r="B160" s="13" t="s">
        <v>318</v>
      </c>
      <c r="C160" s="14" t="s">
        <v>324</v>
      </c>
      <c r="D160" s="15" t="s">
        <v>325</v>
      </c>
      <c r="E160" s="16">
        <v>61</v>
      </c>
      <c r="F160" s="16">
        <v>77.44</v>
      </c>
      <c r="G160" s="16">
        <f t="shared" si="12"/>
        <v>70.864</v>
      </c>
      <c r="H160" s="13">
        <v>4</v>
      </c>
      <c r="I160" s="13"/>
    </row>
    <row r="161" customHeight="1" spans="1:9">
      <c r="A161" s="12">
        <v>158</v>
      </c>
      <c r="B161" s="13" t="s">
        <v>318</v>
      </c>
      <c r="C161" s="14" t="s">
        <v>326</v>
      </c>
      <c r="D161" s="15" t="s">
        <v>327</v>
      </c>
      <c r="E161" s="16">
        <v>79</v>
      </c>
      <c r="F161" s="17" t="s">
        <v>29</v>
      </c>
      <c r="G161" s="16"/>
      <c r="H161" s="13"/>
      <c r="I161" s="13"/>
    </row>
    <row r="162" customHeight="1" spans="1:9">
      <c r="A162" s="12">
        <v>159</v>
      </c>
      <c r="B162" s="13" t="s">
        <v>328</v>
      </c>
      <c r="C162" s="14" t="s">
        <v>329</v>
      </c>
      <c r="D162" s="15" t="s">
        <v>330</v>
      </c>
      <c r="E162" s="16">
        <v>79</v>
      </c>
      <c r="F162" s="16">
        <v>82.74</v>
      </c>
      <c r="G162" s="16">
        <f t="shared" ref="G162:G166" si="13">E162*0.4+F162*0.6</f>
        <v>81.244</v>
      </c>
      <c r="H162" s="13">
        <v>1</v>
      </c>
      <c r="I162" s="13" t="s">
        <v>14</v>
      </c>
    </row>
    <row r="163" customHeight="1" spans="1:9">
      <c r="A163" s="12">
        <v>160</v>
      </c>
      <c r="B163" s="13" t="s">
        <v>328</v>
      </c>
      <c r="C163" s="14" t="s">
        <v>331</v>
      </c>
      <c r="D163" s="15" t="s">
        <v>332</v>
      </c>
      <c r="E163" s="16">
        <v>73</v>
      </c>
      <c r="F163" s="16">
        <v>82.76</v>
      </c>
      <c r="G163" s="16">
        <f t="shared" si="13"/>
        <v>78.856</v>
      </c>
      <c r="H163" s="13">
        <v>2</v>
      </c>
      <c r="I163" s="13"/>
    </row>
    <row r="164" customHeight="1" spans="1:9">
      <c r="A164" s="12">
        <v>161</v>
      </c>
      <c r="B164" s="13" t="s">
        <v>328</v>
      </c>
      <c r="C164" s="14" t="s">
        <v>65</v>
      </c>
      <c r="D164" s="15" t="s">
        <v>333</v>
      </c>
      <c r="E164" s="16">
        <v>75</v>
      </c>
      <c r="F164" s="16">
        <v>81.04</v>
      </c>
      <c r="G164" s="16">
        <f t="shared" si="13"/>
        <v>78.624</v>
      </c>
      <c r="H164" s="13">
        <v>3</v>
      </c>
      <c r="I164" s="13"/>
    </row>
    <row r="165" customHeight="1" spans="1:9">
      <c r="A165" s="12">
        <v>162</v>
      </c>
      <c r="B165" s="13" t="s">
        <v>328</v>
      </c>
      <c r="C165" s="14" t="s">
        <v>334</v>
      </c>
      <c r="D165" s="15" t="s">
        <v>335</v>
      </c>
      <c r="E165" s="16">
        <v>71</v>
      </c>
      <c r="F165" s="16">
        <v>82.66</v>
      </c>
      <c r="G165" s="16">
        <f t="shared" si="13"/>
        <v>77.996</v>
      </c>
      <c r="H165" s="13">
        <v>4</v>
      </c>
      <c r="I165" s="13"/>
    </row>
    <row r="166" customHeight="1" spans="1:9">
      <c r="A166" s="12">
        <v>163</v>
      </c>
      <c r="B166" s="13" t="s">
        <v>328</v>
      </c>
      <c r="C166" s="14" t="s">
        <v>336</v>
      </c>
      <c r="D166" s="15" t="s">
        <v>337</v>
      </c>
      <c r="E166" s="16">
        <v>71</v>
      </c>
      <c r="F166" s="16">
        <v>75.92</v>
      </c>
      <c r="G166" s="16">
        <f t="shared" si="13"/>
        <v>73.952</v>
      </c>
      <c r="H166" s="13">
        <v>5</v>
      </c>
      <c r="I166" s="13"/>
    </row>
    <row r="167" customHeight="1" spans="1:9">
      <c r="A167" s="12">
        <v>164</v>
      </c>
      <c r="B167" s="13" t="s">
        <v>328</v>
      </c>
      <c r="C167" s="14" t="s">
        <v>338</v>
      </c>
      <c r="D167" s="15" t="s">
        <v>339</v>
      </c>
      <c r="E167" s="16">
        <v>71</v>
      </c>
      <c r="F167" s="17" t="s">
        <v>29</v>
      </c>
      <c r="G167" s="16"/>
      <c r="H167" s="13"/>
      <c r="I167" s="13"/>
    </row>
    <row r="168" customHeight="1" spans="1:9">
      <c r="A168" s="12">
        <v>165</v>
      </c>
      <c r="B168" s="13" t="s">
        <v>340</v>
      </c>
      <c r="C168" s="14" t="s">
        <v>341</v>
      </c>
      <c r="D168" s="15" t="s">
        <v>342</v>
      </c>
      <c r="E168" s="16">
        <v>80</v>
      </c>
      <c r="F168" s="16">
        <v>81.46</v>
      </c>
      <c r="G168" s="16">
        <f t="shared" ref="G168:G170" si="14">E168*0.4+F168*0.6</f>
        <v>80.876</v>
      </c>
      <c r="H168" s="13">
        <v>1</v>
      </c>
      <c r="I168" s="13" t="s">
        <v>14</v>
      </c>
    </row>
    <row r="169" customHeight="1" spans="1:9">
      <c r="A169" s="12">
        <v>166</v>
      </c>
      <c r="B169" s="13" t="s">
        <v>340</v>
      </c>
      <c r="C169" s="14" t="s">
        <v>94</v>
      </c>
      <c r="D169" s="15" t="s">
        <v>343</v>
      </c>
      <c r="E169" s="16">
        <v>71</v>
      </c>
      <c r="F169" s="16">
        <v>83.58</v>
      </c>
      <c r="G169" s="16">
        <f t="shared" si="14"/>
        <v>78.548</v>
      </c>
      <c r="H169" s="13">
        <v>2</v>
      </c>
      <c r="I169" s="13"/>
    </row>
    <row r="170" customHeight="1" spans="1:9">
      <c r="A170" s="12">
        <v>167</v>
      </c>
      <c r="B170" s="13" t="s">
        <v>340</v>
      </c>
      <c r="C170" s="14" t="s">
        <v>94</v>
      </c>
      <c r="D170" s="15" t="s">
        <v>344</v>
      </c>
      <c r="E170" s="16">
        <v>71</v>
      </c>
      <c r="F170" s="16">
        <v>80.22</v>
      </c>
      <c r="G170" s="16">
        <f t="shared" si="14"/>
        <v>76.532</v>
      </c>
      <c r="H170" s="13">
        <v>3</v>
      </c>
      <c r="I170" s="13"/>
    </row>
    <row r="171" customHeight="1" spans="1:9">
      <c r="A171" s="12">
        <v>168</v>
      </c>
      <c r="B171" s="13" t="s">
        <v>340</v>
      </c>
      <c r="C171" s="14" t="s">
        <v>345</v>
      </c>
      <c r="D171" s="15" t="s">
        <v>346</v>
      </c>
      <c r="E171" s="16">
        <v>78</v>
      </c>
      <c r="F171" s="17" t="s">
        <v>29</v>
      </c>
      <c r="G171" s="16"/>
      <c r="H171" s="13"/>
      <c r="I171" s="13"/>
    </row>
    <row r="172" customHeight="1" spans="1:9">
      <c r="A172" s="12">
        <v>169</v>
      </c>
      <c r="B172" s="13" t="s">
        <v>340</v>
      </c>
      <c r="C172" s="14" t="s">
        <v>347</v>
      </c>
      <c r="D172" s="15" t="s">
        <v>348</v>
      </c>
      <c r="E172" s="16">
        <v>72</v>
      </c>
      <c r="F172" s="17" t="s">
        <v>29</v>
      </c>
      <c r="G172" s="16"/>
      <c r="H172" s="13"/>
      <c r="I172" s="13"/>
    </row>
    <row r="173" customHeight="1" spans="1:9">
      <c r="A173" s="12">
        <v>170</v>
      </c>
      <c r="B173" s="13" t="s">
        <v>349</v>
      </c>
      <c r="C173" s="14" t="s">
        <v>350</v>
      </c>
      <c r="D173" s="15" t="s">
        <v>351</v>
      </c>
      <c r="E173" s="16">
        <v>81</v>
      </c>
      <c r="F173" s="16">
        <v>83.94</v>
      </c>
      <c r="G173" s="16">
        <f t="shared" ref="G173:G175" si="15">E173*0.4+F173*0.6</f>
        <v>82.764</v>
      </c>
      <c r="H173" s="13">
        <v>1</v>
      </c>
      <c r="I173" s="13" t="s">
        <v>14</v>
      </c>
    </row>
    <row r="174" customHeight="1" spans="1:9">
      <c r="A174" s="12">
        <v>171</v>
      </c>
      <c r="B174" s="13" t="s">
        <v>349</v>
      </c>
      <c r="C174" s="14" t="s">
        <v>352</v>
      </c>
      <c r="D174" s="15" t="s">
        <v>353</v>
      </c>
      <c r="E174" s="16">
        <v>81</v>
      </c>
      <c r="F174" s="16">
        <v>82.42</v>
      </c>
      <c r="G174" s="16">
        <f t="shared" si="15"/>
        <v>81.852</v>
      </c>
      <c r="H174" s="13">
        <v>2</v>
      </c>
      <c r="I174" s="13"/>
    </row>
    <row r="175" customHeight="1" spans="1:9">
      <c r="A175" s="12">
        <v>172</v>
      </c>
      <c r="B175" s="13" t="s">
        <v>349</v>
      </c>
      <c r="C175" s="14" t="s">
        <v>354</v>
      </c>
      <c r="D175" s="15" t="s">
        <v>355</v>
      </c>
      <c r="E175" s="16">
        <v>78</v>
      </c>
      <c r="F175" s="16">
        <v>79.04</v>
      </c>
      <c r="G175" s="16">
        <f t="shared" si="15"/>
        <v>78.624</v>
      </c>
      <c r="H175" s="13">
        <v>3</v>
      </c>
      <c r="I175" s="13"/>
    </row>
    <row r="176" customHeight="1" spans="1:9">
      <c r="A176" s="12">
        <v>173</v>
      </c>
      <c r="B176" s="13" t="s">
        <v>349</v>
      </c>
      <c r="C176" s="14" t="s">
        <v>356</v>
      </c>
      <c r="D176" s="15" t="s">
        <v>357</v>
      </c>
      <c r="E176" s="16">
        <v>80</v>
      </c>
      <c r="F176" s="17" t="s">
        <v>29</v>
      </c>
      <c r="G176" s="16"/>
      <c r="H176" s="13"/>
      <c r="I176" s="13"/>
    </row>
    <row r="177" customHeight="1" spans="1:9">
      <c r="A177" s="12">
        <v>174</v>
      </c>
      <c r="B177" s="13" t="s">
        <v>349</v>
      </c>
      <c r="C177" s="14" t="s">
        <v>358</v>
      </c>
      <c r="D177" s="15" t="s">
        <v>359</v>
      </c>
      <c r="E177" s="16">
        <v>78</v>
      </c>
      <c r="F177" s="17" t="s">
        <v>29</v>
      </c>
      <c r="G177" s="16"/>
      <c r="H177" s="13"/>
      <c r="I177" s="13"/>
    </row>
    <row r="178" customHeight="1" spans="1:9">
      <c r="A178" s="12">
        <v>175</v>
      </c>
      <c r="B178" s="13" t="s">
        <v>360</v>
      </c>
      <c r="C178" s="14" t="s">
        <v>361</v>
      </c>
      <c r="D178" s="15" t="s">
        <v>362</v>
      </c>
      <c r="E178" s="16">
        <v>87</v>
      </c>
      <c r="F178" s="16">
        <v>85.9</v>
      </c>
      <c r="G178" s="16">
        <f t="shared" ref="G178:G180" si="16">E178*0.4+F178*0.6</f>
        <v>86.34</v>
      </c>
      <c r="H178" s="13">
        <v>1</v>
      </c>
      <c r="I178" s="13" t="s">
        <v>14</v>
      </c>
    </row>
    <row r="179" customHeight="1" spans="1:9">
      <c r="A179" s="12">
        <v>176</v>
      </c>
      <c r="B179" s="13" t="s">
        <v>360</v>
      </c>
      <c r="C179" s="14" t="s">
        <v>65</v>
      </c>
      <c r="D179" s="15" t="s">
        <v>363</v>
      </c>
      <c r="E179" s="16">
        <v>79</v>
      </c>
      <c r="F179" s="16">
        <v>83.92</v>
      </c>
      <c r="G179" s="16">
        <f t="shared" si="16"/>
        <v>81.952</v>
      </c>
      <c r="H179" s="13">
        <v>2</v>
      </c>
      <c r="I179" s="13"/>
    </row>
    <row r="180" customHeight="1" spans="1:9">
      <c r="A180" s="12">
        <v>177</v>
      </c>
      <c r="B180" s="13" t="s">
        <v>360</v>
      </c>
      <c r="C180" s="14" t="s">
        <v>364</v>
      </c>
      <c r="D180" s="15" t="s">
        <v>365</v>
      </c>
      <c r="E180" s="16">
        <v>74</v>
      </c>
      <c r="F180" s="16">
        <v>81.94</v>
      </c>
      <c r="G180" s="16">
        <f t="shared" si="16"/>
        <v>78.764</v>
      </c>
      <c r="H180" s="13">
        <v>3</v>
      </c>
      <c r="I180" s="13"/>
    </row>
    <row r="181" customHeight="1" spans="1:9">
      <c r="A181" s="12">
        <v>178</v>
      </c>
      <c r="B181" s="13" t="s">
        <v>360</v>
      </c>
      <c r="C181" s="14" t="s">
        <v>65</v>
      </c>
      <c r="D181" s="15" t="s">
        <v>366</v>
      </c>
      <c r="E181" s="16">
        <v>77</v>
      </c>
      <c r="F181" s="17" t="s">
        <v>29</v>
      </c>
      <c r="G181" s="16"/>
      <c r="H181" s="13"/>
      <c r="I181" s="13"/>
    </row>
    <row r="182" customHeight="1" spans="1:9">
      <c r="A182" s="12">
        <v>179</v>
      </c>
      <c r="B182" s="13" t="s">
        <v>360</v>
      </c>
      <c r="C182" s="14" t="s">
        <v>367</v>
      </c>
      <c r="D182" s="15" t="s">
        <v>368</v>
      </c>
      <c r="E182" s="16">
        <v>74</v>
      </c>
      <c r="F182" s="17" t="s">
        <v>29</v>
      </c>
      <c r="G182" s="16"/>
      <c r="H182" s="13"/>
      <c r="I182" s="13"/>
    </row>
    <row r="183" customHeight="1" spans="1:9">
      <c r="A183" s="12">
        <v>180</v>
      </c>
      <c r="B183" s="13" t="s">
        <v>360</v>
      </c>
      <c r="C183" s="14" t="s">
        <v>369</v>
      </c>
      <c r="D183" s="15" t="s">
        <v>370</v>
      </c>
      <c r="E183" s="16">
        <v>74</v>
      </c>
      <c r="F183" s="17" t="s">
        <v>29</v>
      </c>
      <c r="G183" s="16"/>
      <c r="H183" s="13"/>
      <c r="I183" s="13"/>
    </row>
    <row r="184" customHeight="1" spans="1:9">
      <c r="A184" s="12">
        <v>181</v>
      </c>
      <c r="B184" s="13" t="s">
        <v>371</v>
      </c>
      <c r="C184" s="14" t="s">
        <v>372</v>
      </c>
      <c r="D184" s="15" t="s">
        <v>373</v>
      </c>
      <c r="E184" s="16">
        <v>72</v>
      </c>
      <c r="F184" s="16">
        <v>80.32</v>
      </c>
      <c r="G184" s="16">
        <f>E184*0.4+F184*0.6</f>
        <v>76.992</v>
      </c>
      <c r="H184" s="13">
        <v>1</v>
      </c>
      <c r="I184" s="13" t="s">
        <v>14</v>
      </c>
    </row>
    <row r="185" customHeight="1" spans="1:9">
      <c r="A185" s="12">
        <v>182</v>
      </c>
      <c r="B185" s="13" t="s">
        <v>371</v>
      </c>
      <c r="C185" s="14" t="s">
        <v>174</v>
      </c>
      <c r="D185" s="15" t="s">
        <v>374</v>
      </c>
      <c r="E185" s="16">
        <v>70</v>
      </c>
      <c r="F185" s="16">
        <v>80.22</v>
      </c>
      <c r="G185" s="16">
        <f>E185*0.4+F185*0.6</f>
        <v>76.132</v>
      </c>
      <c r="H185" s="13">
        <v>2</v>
      </c>
      <c r="I185" s="13"/>
    </row>
  </sheetData>
  <sortState ref="A2:L214">
    <sortCondition ref="D2"/>
  </sortState>
  <mergeCells count="2">
    <mergeCell ref="A1:B1"/>
    <mergeCell ref="A2:I2"/>
  </mergeCells>
  <pageMargins left="0.511805555555556" right="0.275" top="1" bottom="0.865972222222222"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dcterms:created xsi:type="dcterms:W3CDTF">2022-12-19T05:45:00Z</dcterms:created>
  <dcterms:modified xsi:type="dcterms:W3CDTF">2025-01-06T10:02:37Z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A62D55ED54DA44D4AEC2F3EA3D2951BD_13</vt:lpwstr>
  </property>
  <property fmtid="{D5CDD505-2E9C-101B-9397-08002B2CF9AE}" pid="3" name="KSOProductBuildVer">
    <vt:lpwstr>2052-12.1.0.19770</vt:lpwstr>
  </property>
</Properties>
</file>