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拟聘用人员名单" sheetId="1" r:id="rId1"/>
  </sheets>
  <definedNames>
    <definedName name="_xlnm.Print_Titles" localSheetId="0">拟聘用人员名单!$1:$2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<sst xmlns="http://schemas.openxmlformats.org/spreadsheetml/2006/main" count="220" uniqueCount="148">
  <si>
    <t>2024年如皋市教育局所属学校公开招聘教师拟聘用人员名单</t>
  </si>
  <si>
    <t>岗位
代码</t>
  </si>
  <si>
    <t>岗位名称</t>
  </si>
  <si>
    <t>拟聘用单位
与人数</t>
  </si>
  <si>
    <t>姓名</t>
  </si>
  <si>
    <t>学历</t>
  </si>
  <si>
    <t>专业</t>
  </si>
  <si>
    <t>毕业院校</t>
  </si>
  <si>
    <t>工作单位</t>
  </si>
  <si>
    <t>准考证号</t>
  </si>
  <si>
    <t>笔试
成绩</t>
  </si>
  <si>
    <t>适岗评价</t>
  </si>
  <si>
    <t>面试
成绩</t>
  </si>
  <si>
    <t>总成绩</t>
  </si>
  <si>
    <t>分组
排名</t>
  </si>
  <si>
    <t>备注</t>
  </si>
  <si>
    <t>01</t>
  </si>
  <si>
    <t>中学英语</t>
  </si>
  <si>
    <t>如皋经济技术开发区袁桥初级中学1、
如皋市石庄镇初级中学1</t>
  </si>
  <si>
    <t>徐鹏飞</t>
  </si>
  <si>
    <t>本科</t>
  </si>
  <si>
    <t>英语（师范）</t>
  </si>
  <si>
    <t>江苏第二师范学院</t>
  </si>
  <si>
    <t>无</t>
  </si>
  <si>
    <t>陈心怡</t>
  </si>
  <si>
    <t>江苏理工学院</t>
  </si>
  <si>
    <t>02</t>
  </si>
  <si>
    <t>如皋市搬经镇搬经初级中学1</t>
  </si>
  <si>
    <t>侯清晨</t>
  </si>
  <si>
    <t>翻译（英语）</t>
  </si>
  <si>
    <t>苏州大学</t>
  </si>
  <si>
    <t>03</t>
  </si>
  <si>
    <t>中学物理</t>
  </si>
  <si>
    <t>如皋经济技术开发区实验初中1</t>
  </si>
  <si>
    <t>范佳佳</t>
  </si>
  <si>
    <t>物理学(师范)</t>
  </si>
  <si>
    <t>盐城师范学院</t>
  </si>
  <si>
    <t>04</t>
  </si>
  <si>
    <t>如皋市港城实验初中1</t>
  </si>
  <si>
    <t>纪雨柔</t>
  </si>
  <si>
    <t>物理学</t>
  </si>
  <si>
    <t>广西师范大学</t>
  </si>
  <si>
    <t>05</t>
  </si>
  <si>
    <t>中学化学</t>
  </si>
  <si>
    <t>如皋市石庄镇初级中学1</t>
  </si>
  <si>
    <t>刘嘉成</t>
  </si>
  <si>
    <t>化学(师范)</t>
  </si>
  <si>
    <t>06</t>
  </si>
  <si>
    <t>如皋市江安镇滨江初级中学1</t>
  </si>
  <si>
    <t>卢珏</t>
  </si>
  <si>
    <t>化学（师范）</t>
  </si>
  <si>
    <t>江西师范大学</t>
  </si>
  <si>
    <t>如皋市龙游湖外国语学校</t>
  </si>
  <si>
    <t>第1名放弃</t>
  </si>
  <si>
    <t>08</t>
  </si>
  <si>
    <t>中学政治</t>
  </si>
  <si>
    <t>如皋市白蒲镇初级中学1</t>
  </si>
  <si>
    <t>章征仪</t>
  </si>
  <si>
    <t>思想政治教育（师范）</t>
  </si>
  <si>
    <t>南通大学</t>
  </si>
  <si>
    <t>常熟市王淦昌高级中学</t>
  </si>
  <si>
    <t>09</t>
  </si>
  <si>
    <t>中学历史</t>
  </si>
  <si>
    <t>熊杏萍</t>
  </si>
  <si>
    <t>历史学（师范）</t>
  </si>
  <si>
    <t>10</t>
  </si>
  <si>
    <t>中学地理</t>
  </si>
  <si>
    <t>管彤</t>
  </si>
  <si>
    <t>地理科学（师范）</t>
  </si>
  <si>
    <t>11</t>
  </si>
  <si>
    <t>如皋市磨头镇磨头初级中学1</t>
  </si>
  <si>
    <t>施玉银</t>
  </si>
  <si>
    <t>江苏省包场高级中学</t>
  </si>
  <si>
    <t>12</t>
  </si>
  <si>
    <t>中学体育与健康</t>
  </si>
  <si>
    <t>如皋市白蒲镇阳光初级中学1</t>
  </si>
  <si>
    <t>刘康</t>
  </si>
  <si>
    <t>体育教育（师范）</t>
  </si>
  <si>
    <t>淮阴师范学院</t>
  </si>
  <si>
    <t>13</t>
  </si>
  <si>
    <t>中学信息技术</t>
  </si>
  <si>
    <t>徐雯俐</t>
  </si>
  <si>
    <t>计算机科学与技术（师范）</t>
  </si>
  <si>
    <t>上海师范大学</t>
  </si>
  <si>
    <t>14</t>
  </si>
  <si>
    <t>小学语文</t>
  </si>
  <si>
    <t>如皋市港城实验小学1、
如皋市磨头镇刘岱小学1</t>
  </si>
  <si>
    <t>司丽</t>
  </si>
  <si>
    <t>小学教育（师范）</t>
  </si>
  <si>
    <t>朱思瑶</t>
  </si>
  <si>
    <t>15</t>
  </si>
  <si>
    <t>如皋师范学校第三附属小学1</t>
  </si>
  <si>
    <t>李慧敏</t>
  </si>
  <si>
    <t>汉语言文学（师范）</t>
  </si>
  <si>
    <t>苏州科技大学</t>
  </si>
  <si>
    <t>16</t>
  </si>
  <si>
    <t>小学音乐</t>
  </si>
  <si>
    <t>如皋市石庄镇石庄小学1</t>
  </si>
  <si>
    <t>杨睿</t>
  </si>
  <si>
    <t>音乐学</t>
  </si>
  <si>
    <t>徐州工程学院</t>
  </si>
  <si>
    <t>17</t>
  </si>
  <si>
    <t>小学体育</t>
  </si>
  <si>
    <t>如皋市长江镇长新小学1</t>
  </si>
  <si>
    <t>张光霞</t>
  </si>
  <si>
    <t>研究生</t>
  </si>
  <si>
    <t>体育</t>
  </si>
  <si>
    <t>浙江师范大学</t>
  </si>
  <si>
    <t>18</t>
  </si>
  <si>
    <t>小学美术</t>
  </si>
  <si>
    <t>如皋市港城实验小学1</t>
  </si>
  <si>
    <t>殷妍</t>
  </si>
  <si>
    <t>美术</t>
  </si>
  <si>
    <t>江苏师范大学</t>
  </si>
  <si>
    <t>19</t>
  </si>
  <si>
    <t>学前教育</t>
  </si>
  <si>
    <t>如皋市长江镇郭园幼儿园1</t>
  </si>
  <si>
    <t>江雨</t>
  </si>
  <si>
    <t>大专</t>
  </si>
  <si>
    <t>学前教育（师范）</t>
  </si>
  <si>
    <t>盐城幼儿师范高等专科学校</t>
  </si>
  <si>
    <t>20</t>
  </si>
  <si>
    <t>如皋市白蒲镇白蒲幼儿园1</t>
  </si>
  <si>
    <t>许雨婷</t>
  </si>
  <si>
    <t>南通师范高等专科学校</t>
  </si>
  <si>
    <t>如皋经济技术开发区第二实验幼儿园</t>
  </si>
  <si>
    <t>21</t>
  </si>
  <si>
    <t>中职电气自动化技术</t>
  </si>
  <si>
    <t>如皋中专1</t>
  </si>
  <si>
    <t>王如</t>
  </si>
  <si>
    <t>电子信息</t>
  </si>
  <si>
    <t>安徽医科大学</t>
  </si>
  <si>
    <t>免笔试</t>
  </si>
  <si>
    <t>22</t>
  </si>
  <si>
    <t>中职数控技术</t>
  </si>
  <si>
    <t>吉南阳</t>
  </si>
  <si>
    <t>机械工程</t>
  </si>
  <si>
    <t>华北水利水电大学</t>
  </si>
  <si>
    <t>如皋市高级技工学校</t>
  </si>
  <si>
    <t>23</t>
  </si>
  <si>
    <t>数字媒体技术
(影视后期方向)</t>
  </si>
  <si>
    <t>王咪</t>
  </si>
  <si>
    <t>艺术设计</t>
  </si>
  <si>
    <t>24</t>
  </si>
  <si>
    <t>网络技术</t>
  </si>
  <si>
    <t>白韦娟</t>
  </si>
  <si>
    <t>网络空间安全</t>
  </si>
  <si>
    <t>西藏民族大学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</si>
</sst>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8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0"/>
      <name val="宋体"/>
      <charset val="134"/>
      <scheme val="minor"/>
    </font>
    <font>
      <sz val="6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1"/>
      <color rgb="FF000000"/>
      <name val="Calibri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9" fillId="0" borderId="0" applyFill="0" applyProtection="0"/>
    <xf numFmtId="0" fontId="0" fillId="0" borderId="0">
      <alignment vertical="center"/>
    </xf>
    <xf numFmtId="0" fontId="30" fillId="0" borderId="0"/>
    <xf numFmtId="0" fontId="31" fillId="0" borderId="0"/>
    <xf numFmtId="0" fontId="30" fillId="0" borderId="0"/>
    <xf numFmtId="0" fontId="28" fillId="0" borderId="0" applyNumberFormat="0" applyFill="0" applyBorder="0" applyAlignment="0" applyProtection="0"/>
    <xf numFmtId="0" fontId="0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/>
    <xf numFmtId="0" fontId="0" fillId="0" borderId="0"/>
    <xf numFmtId="0" fontId="32" fillId="0" borderId="0">
      <alignment vertical="center"/>
    </xf>
    <xf numFmtId="0" fontId="33" fillId="0" borderId="0"/>
  </cellStyleXfs>
  <cellXfs count="21">
    <xf numFmtId="0" fontId="0" fillId="0" borderId="0" xfId="0">
      <alignment vertical="center"/>
    </xf>
    <xf numFmtId="0" fontId="1" fillId="0" borderId="0" xfId="60" applyFont="1" applyAlignment="1">
      <alignment horizontal="center" vertical="center" wrapText="1"/>
    </xf>
    <xf numFmtId="0" fontId="1" fillId="0" borderId="0" xfId="60" applyFont="1" applyAlignment="1">
      <alignment horizontal="center" vertical="center"/>
    </xf>
    <xf numFmtId="0" fontId="1" fillId="0" borderId="0" xfId="60" applyFont="1" applyAlignment="1">
      <alignment horizontal="left" vertical="center"/>
    </xf>
    <xf numFmtId="0" fontId="2" fillId="0" borderId="0" xfId="60" applyFont="1" applyAlignment="1">
      <alignment horizontal="center" vertical="center"/>
    </xf>
    <xf numFmtId="0" fontId="3" fillId="0" borderId="1" xfId="60" applyFont="1" applyBorder="1" applyAlignment="1">
      <alignment horizontal="center" vertical="center" wrapText="1"/>
    </xf>
    <xf numFmtId="0" fontId="3" fillId="0" borderId="1" xfId="6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66" applyFont="1" applyFill="1" applyBorder="1" applyAlignment="1">
      <alignment horizontal="center" vertical="center" shrinkToFit="1"/>
    </xf>
    <xf numFmtId="0" fontId="5" fillId="0" borderId="2" xfId="66" applyFont="1" applyFill="1" applyBorder="1" applyAlignment="1">
      <alignment horizontal="center" vertical="center" wrapText="1" shrinkToFit="1"/>
    </xf>
    <xf numFmtId="0" fontId="4" fillId="0" borderId="1" xfId="66" applyFont="1" applyBorder="1" applyAlignment="1">
      <alignment horizontal="center" vertical="center" shrinkToFit="1"/>
    </xf>
    <xf numFmtId="0" fontId="6" fillId="0" borderId="1" xfId="52" applyFont="1" applyBorder="1" applyAlignment="1">
      <alignment horizontal="center" vertical="center" shrinkToFit="1"/>
    </xf>
    <xf numFmtId="0" fontId="5" fillId="0" borderId="3" xfId="66" applyFont="1" applyFill="1" applyBorder="1" applyAlignment="1">
      <alignment horizontal="center" vertical="center" shrinkToFit="1"/>
    </xf>
    <xf numFmtId="0" fontId="4" fillId="0" borderId="1" xfId="66" applyFont="1" applyFill="1" applyBorder="1" applyAlignment="1">
      <alignment horizontal="left" vertical="center" shrinkToFit="1"/>
    </xf>
    <xf numFmtId="0" fontId="4" fillId="0" borderId="1" xfId="56" applyFont="1" applyFill="1" applyBorder="1" applyAlignment="1">
      <alignment horizontal="center" vertical="center" shrinkToFit="1"/>
    </xf>
    <xf numFmtId="0" fontId="7" fillId="0" borderId="1" xfId="66" applyFont="1" applyFill="1" applyBorder="1" applyAlignment="1">
      <alignment horizontal="center" vertical="center" wrapText="1" shrinkToFit="1"/>
    </xf>
    <xf numFmtId="176" fontId="6" fillId="0" borderId="1" xfId="52" applyNumberFormat="1" applyFont="1" applyBorder="1" applyAlignment="1">
      <alignment vertical="center" shrinkToFit="1"/>
    </xf>
    <xf numFmtId="0" fontId="8" fillId="0" borderId="2" xfId="60" applyFont="1" applyBorder="1" applyAlignment="1">
      <alignment horizontal="center" vertical="center" shrinkToFit="1"/>
    </xf>
    <xf numFmtId="0" fontId="8" fillId="0" borderId="3" xfId="60" applyFont="1" applyBorder="1" applyAlignment="1">
      <alignment horizontal="center" vertical="center" shrinkToFit="1"/>
    </xf>
    <xf numFmtId="0" fontId="8" fillId="0" borderId="1" xfId="60" applyFont="1" applyBorder="1" applyAlignment="1">
      <alignment horizontal="left" vertical="center" shrinkToFit="1"/>
    </xf>
    <xf numFmtId="0" fontId="8" fillId="0" borderId="1" xfId="60" applyFont="1" applyBorder="1" applyAlignment="1">
      <alignment vertical="center" shrinkToFi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6" xfId="50"/>
    <cellStyle name="常规 5 2" xfId="51"/>
    <cellStyle name="常规 12" xfId="52"/>
    <cellStyle name="常规 32" xfId="53"/>
    <cellStyle name="常规 3 2" xfId="54"/>
    <cellStyle name="常规 2 2" xfId="55"/>
    <cellStyle name="常规 10" xfId="56"/>
    <cellStyle name="ColLevel_0" xfId="57"/>
    <cellStyle name="常规 11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  <cellStyle name="常规_公开招聘岗位表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27"/>
  <sheetViews>
    <sheetView showZeros="0" tabSelected="1" workbookViewId="0">
      <selection activeCell="R3" sqref="R3"/>
    </sheetView>
  </sheetViews>
  <sheetFormatPr defaultColWidth="9" defaultRowHeight="14.4"/>
  <cols>
    <col min="1" max="1" width="4.37962962962963" style="2" customWidth="1"/>
    <col min="2" max="2" width="8.75" style="2" customWidth="1"/>
    <col min="3" max="3" width="17.75" style="2" customWidth="1"/>
    <col min="4" max="4" width="6.87962962962963" style="2" customWidth="1"/>
    <col min="5" max="5" width="5.87962962962963" style="2" customWidth="1"/>
    <col min="6" max="6" width="18.8796296296296" style="2" customWidth="1"/>
    <col min="7" max="7" width="16.1296296296296" style="2" customWidth="1"/>
    <col min="8" max="8" width="19.25" style="2" customWidth="1"/>
    <col min="9" max="9" width="8.5" style="2" customWidth="1"/>
    <col min="10" max="10" width="5.37962962962963" style="2" customWidth="1"/>
    <col min="11" max="11" width="5" style="2" customWidth="1"/>
    <col min="12" max="12" width="6.75" style="2" customWidth="1"/>
    <col min="13" max="13" width="6.5" style="2" customWidth="1"/>
    <col min="14" max="14" width="4.87962962962963" style="2" customWidth="1"/>
    <col min="15" max="15" width="8" style="3" customWidth="1"/>
    <col min="16" max="16384" width="9" style="2"/>
  </cols>
  <sheetData>
    <row r="1" ht="30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8" customHeight="1" spans="1:1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19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>
        <v>24100407</v>
      </c>
      <c r="J3" s="11">
        <v>80.7</v>
      </c>
      <c r="K3" s="11">
        <v>86</v>
      </c>
      <c r="L3" s="16">
        <v>81</v>
      </c>
      <c r="M3" s="16">
        <f t="shared" ref="M3" si="0">ROUND(J3*0.3+K3*0.3+L3*0.4,2)</f>
        <v>82.41</v>
      </c>
      <c r="N3" s="11">
        <v>1</v>
      </c>
      <c r="O3" s="17"/>
    </row>
    <row r="4" ht="19" customHeight="1" spans="1:15">
      <c r="A4" s="7" t="s">
        <v>16</v>
      </c>
      <c r="B4" s="8" t="s">
        <v>17</v>
      </c>
      <c r="C4" s="12"/>
      <c r="D4" s="10" t="s">
        <v>24</v>
      </c>
      <c r="E4" s="11" t="s">
        <v>20</v>
      </c>
      <c r="F4" s="11" t="s">
        <v>21</v>
      </c>
      <c r="G4" s="11" t="s">
        <v>25</v>
      </c>
      <c r="H4" s="11" t="s">
        <v>23</v>
      </c>
      <c r="I4" s="11">
        <v>24100501</v>
      </c>
      <c r="J4" s="11">
        <v>84.2</v>
      </c>
      <c r="K4" s="11">
        <v>79</v>
      </c>
      <c r="L4" s="16">
        <v>81.6</v>
      </c>
      <c r="M4" s="16">
        <v>81.6</v>
      </c>
      <c r="N4" s="11">
        <v>2</v>
      </c>
      <c r="O4" s="18"/>
    </row>
    <row r="5" ht="19" customHeight="1" spans="1:15">
      <c r="A5" s="7" t="s">
        <v>26</v>
      </c>
      <c r="B5" s="8" t="s">
        <v>17</v>
      </c>
      <c r="C5" s="13" t="s">
        <v>27</v>
      </c>
      <c r="D5" s="10" t="s">
        <v>28</v>
      </c>
      <c r="E5" s="11" t="s">
        <v>20</v>
      </c>
      <c r="F5" s="11" t="s">
        <v>29</v>
      </c>
      <c r="G5" s="11" t="s">
        <v>30</v>
      </c>
      <c r="H5" s="11" t="s">
        <v>23</v>
      </c>
      <c r="I5" s="11">
        <v>24100716</v>
      </c>
      <c r="J5" s="11">
        <v>82.9</v>
      </c>
      <c r="K5" s="11">
        <v>86</v>
      </c>
      <c r="L5" s="16">
        <v>79.4</v>
      </c>
      <c r="M5" s="16">
        <v>82.43</v>
      </c>
      <c r="N5" s="11">
        <v>1</v>
      </c>
      <c r="O5" s="19"/>
    </row>
    <row r="6" ht="19" customHeight="1" spans="1:15">
      <c r="A6" s="7" t="s">
        <v>31</v>
      </c>
      <c r="B6" s="8" t="s">
        <v>32</v>
      </c>
      <c r="C6" s="13" t="s">
        <v>33</v>
      </c>
      <c r="D6" s="10" t="s">
        <v>34</v>
      </c>
      <c r="E6" s="11" t="s">
        <v>20</v>
      </c>
      <c r="F6" s="11" t="s">
        <v>35</v>
      </c>
      <c r="G6" s="11" t="s">
        <v>36</v>
      </c>
      <c r="H6" s="11" t="s">
        <v>23</v>
      </c>
      <c r="I6" s="11">
        <v>24100909</v>
      </c>
      <c r="J6" s="11">
        <v>70.7</v>
      </c>
      <c r="K6" s="11">
        <v>79</v>
      </c>
      <c r="L6" s="16">
        <v>83</v>
      </c>
      <c r="M6" s="16">
        <v>78.11</v>
      </c>
      <c r="N6" s="11">
        <v>1</v>
      </c>
      <c r="O6" s="19"/>
    </row>
    <row r="7" ht="19" customHeight="1" spans="1:15">
      <c r="A7" s="7" t="s">
        <v>37</v>
      </c>
      <c r="B7" s="8" t="s">
        <v>32</v>
      </c>
      <c r="C7" s="13" t="s">
        <v>38</v>
      </c>
      <c r="D7" s="10" t="s">
        <v>39</v>
      </c>
      <c r="E7" s="11" t="s">
        <v>20</v>
      </c>
      <c r="F7" s="11" t="s">
        <v>40</v>
      </c>
      <c r="G7" s="11" t="s">
        <v>41</v>
      </c>
      <c r="H7" s="11" t="s">
        <v>23</v>
      </c>
      <c r="I7" s="11">
        <v>24100919</v>
      </c>
      <c r="J7" s="11">
        <v>70.2</v>
      </c>
      <c r="K7" s="11">
        <v>86</v>
      </c>
      <c r="L7" s="16">
        <v>81.79</v>
      </c>
      <c r="M7" s="16">
        <v>79.58</v>
      </c>
      <c r="N7" s="11">
        <v>1</v>
      </c>
      <c r="O7" s="19"/>
    </row>
    <row r="8" ht="19" customHeight="1" spans="1:15">
      <c r="A8" s="7" t="s">
        <v>42</v>
      </c>
      <c r="B8" s="8" t="s">
        <v>43</v>
      </c>
      <c r="C8" s="13" t="s">
        <v>44</v>
      </c>
      <c r="D8" s="10" t="s">
        <v>45</v>
      </c>
      <c r="E8" s="11" t="s">
        <v>20</v>
      </c>
      <c r="F8" s="11" t="s">
        <v>46</v>
      </c>
      <c r="G8" s="11" t="s">
        <v>36</v>
      </c>
      <c r="H8" s="11" t="s">
        <v>23</v>
      </c>
      <c r="I8" s="11">
        <v>24101002</v>
      </c>
      <c r="J8" s="11">
        <v>71.6</v>
      </c>
      <c r="K8" s="11">
        <v>81</v>
      </c>
      <c r="L8" s="16">
        <v>79.5</v>
      </c>
      <c r="M8" s="16">
        <v>77.58</v>
      </c>
      <c r="N8" s="11">
        <v>1</v>
      </c>
      <c r="O8" s="19"/>
    </row>
    <row r="9" ht="19" customHeight="1" spans="1:15">
      <c r="A9" s="7" t="s">
        <v>47</v>
      </c>
      <c r="B9" s="8" t="s">
        <v>43</v>
      </c>
      <c r="C9" s="13" t="s">
        <v>48</v>
      </c>
      <c r="D9" s="10" t="s">
        <v>49</v>
      </c>
      <c r="E9" s="11" t="s">
        <v>20</v>
      </c>
      <c r="F9" s="11" t="s">
        <v>50</v>
      </c>
      <c r="G9" s="11" t="s">
        <v>51</v>
      </c>
      <c r="H9" s="11" t="s">
        <v>52</v>
      </c>
      <c r="I9" s="11">
        <v>24101026</v>
      </c>
      <c r="J9" s="11">
        <v>74.3</v>
      </c>
      <c r="K9" s="11">
        <v>87</v>
      </c>
      <c r="L9" s="16">
        <v>82.21</v>
      </c>
      <c r="M9" s="16">
        <v>81.27</v>
      </c>
      <c r="N9" s="11">
        <v>2</v>
      </c>
      <c r="O9" s="19" t="s">
        <v>53</v>
      </c>
    </row>
    <row r="10" ht="19" customHeight="1" spans="1:15">
      <c r="A10" s="7" t="s">
        <v>54</v>
      </c>
      <c r="B10" s="8" t="s">
        <v>55</v>
      </c>
      <c r="C10" s="13" t="s">
        <v>56</v>
      </c>
      <c r="D10" s="10" t="s">
        <v>57</v>
      </c>
      <c r="E10" s="11" t="s">
        <v>20</v>
      </c>
      <c r="F10" s="11" t="s">
        <v>58</v>
      </c>
      <c r="G10" s="11" t="s">
        <v>59</v>
      </c>
      <c r="H10" s="11" t="s">
        <v>60</v>
      </c>
      <c r="I10" s="11">
        <v>24101225</v>
      </c>
      <c r="J10" s="11">
        <v>64.8</v>
      </c>
      <c r="K10" s="11">
        <v>89</v>
      </c>
      <c r="L10" s="16">
        <v>77.79</v>
      </c>
      <c r="M10" s="16">
        <v>77.26</v>
      </c>
      <c r="N10" s="11">
        <v>1</v>
      </c>
      <c r="O10" s="19"/>
    </row>
    <row r="11" ht="19" customHeight="1" spans="1:15">
      <c r="A11" s="7" t="s">
        <v>61</v>
      </c>
      <c r="B11" s="8" t="s">
        <v>62</v>
      </c>
      <c r="C11" s="13" t="s">
        <v>33</v>
      </c>
      <c r="D11" s="10" t="s">
        <v>63</v>
      </c>
      <c r="E11" s="11" t="s">
        <v>20</v>
      </c>
      <c r="F11" s="11" t="s">
        <v>64</v>
      </c>
      <c r="G11" s="11" t="s">
        <v>59</v>
      </c>
      <c r="H11" s="11" t="s">
        <v>23</v>
      </c>
      <c r="I11" s="11">
        <v>24101312</v>
      </c>
      <c r="J11" s="11">
        <v>74.2</v>
      </c>
      <c r="K11" s="11">
        <v>85</v>
      </c>
      <c r="L11" s="16">
        <v>81.56</v>
      </c>
      <c r="M11" s="16">
        <v>80.38</v>
      </c>
      <c r="N11" s="11">
        <v>1</v>
      </c>
      <c r="O11" s="19"/>
    </row>
    <row r="12" ht="19" customHeight="1" spans="1:15">
      <c r="A12" s="7" t="s">
        <v>65</v>
      </c>
      <c r="B12" s="8" t="s">
        <v>66</v>
      </c>
      <c r="C12" s="13" t="s">
        <v>38</v>
      </c>
      <c r="D12" s="10" t="s">
        <v>67</v>
      </c>
      <c r="E12" s="11" t="s">
        <v>20</v>
      </c>
      <c r="F12" s="11" t="s">
        <v>68</v>
      </c>
      <c r="G12" s="11" t="s">
        <v>59</v>
      </c>
      <c r="H12" s="11" t="s">
        <v>23</v>
      </c>
      <c r="I12" s="11">
        <v>24101409</v>
      </c>
      <c r="J12" s="11">
        <v>77.3</v>
      </c>
      <c r="K12" s="11">
        <v>89</v>
      </c>
      <c r="L12" s="16">
        <v>82.82</v>
      </c>
      <c r="M12" s="16">
        <v>83.02</v>
      </c>
      <c r="N12" s="11">
        <v>1</v>
      </c>
      <c r="O12" s="19"/>
    </row>
    <row r="13" ht="19" customHeight="1" spans="1:15">
      <c r="A13" s="7" t="s">
        <v>69</v>
      </c>
      <c r="B13" s="8" t="s">
        <v>66</v>
      </c>
      <c r="C13" s="13" t="s">
        <v>70</v>
      </c>
      <c r="D13" s="10" t="s">
        <v>71</v>
      </c>
      <c r="E13" s="11" t="s">
        <v>20</v>
      </c>
      <c r="F13" s="11" t="s">
        <v>68</v>
      </c>
      <c r="G13" s="11" t="s">
        <v>36</v>
      </c>
      <c r="H13" s="11" t="s">
        <v>72</v>
      </c>
      <c r="I13" s="11">
        <v>24101430</v>
      </c>
      <c r="J13" s="11">
        <v>77.6</v>
      </c>
      <c r="K13" s="11">
        <v>87</v>
      </c>
      <c r="L13" s="16">
        <v>78.66</v>
      </c>
      <c r="M13" s="16">
        <v>80.84</v>
      </c>
      <c r="N13" s="11">
        <v>1</v>
      </c>
      <c r="O13" s="19"/>
    </row>
    <row r="14" ht="19" customHeight="1" spans="1:15">
      <c r="A14" s="7" t="s">
        <v>73</v>
      </c>
      <c r="B14" s="8" t="s">
        <v>74</v>
      </c>
      <c r="C14" s="13" t="s">
        <v>75</v>
      </c>
      <c r="D14" s="10" t="s">
        <v>76</v>
      </c>
      <c r="E14" s="11" t="s">
        <v>20</v>
      </c>
      <c r="F14" s="11" t="s">
        <v>77</v>
      </c>
      <c r="G14" s="11" t="s">
        <v>78</v>
      </c>
      <c r="H14" s="11" t="s">
        <v>23</v>
      </c>
      <c r="I14" s="11">
        <v>24101501</v>
      </c>
      <c r="J14" s="11">
        <v>73.6</v>
      </c>
      <c r="K14" s="11">
        <v>83</v>
      </c>
      <c r="L14" s="16">
        <v>78.85</v>
      </c>
      <c r="M14" s="16">
        <v>78.52</v>
      </c>
      <c r="N14" s="11">
        <v>1</v>
      </c>
      <c r="O14" s="19"/>
    </row>
    <row r="15" ht="19" customHeight="1" spans="1:15">
      <c r="A15" s="7" t="s">
        <v>79</v>
      </c>
      <c r="B15" s="8" t="s">
        <v>80</v>
      </c>
      <c r="C15" s="13" t="s">
        <v>48</v>
      </c>
      <c r="D15" s="10" t="s">
        <v>81</v>
      </c>
      <c r="E15" s="11" t="s">
        <v>20</v>
      </c>
      <c r="F15" s="11" t="s">
        <v>82</v>
      </c>
      <c r="G15" s="11" t="s">
        <v>83</v>
      </c>
      <c r="H15" s="11" t="s">
        <v>23</v>
      </c>
      <c r="I15" s="11">
        <v>24101813</v>
      </c>
      <c r="J15" s="11">
        <v>84.6</v>
      </c>
      <c r="K15" s="11">
        <v>86</v>
      </c>
      <c r="L15" s="16">
        <v>77.71</v>
      </c>
      <c r="M15" s="16">
        <v>82.26</v>
      </c>
      <c r="N15" s="11">
        <v>1</v>
      </c>
      <c r="O15" s="19"/>
    </row>
    <row r="16" ht="19" customHeight="1" spans="1:15">
      <c r="A16" s="7" t="s">
        <v>84</v>
      </c>
      <c r="B16" s="8" t="s">
        <v>85</v>
      </c>
      <c r="C16" s="9" t="s">
        <v>86</v>
      </c>
      <c r="D16" s="10" t="s">
        <v>87</v>
      </c>
      <c r="E16" s="11" t="s">
        <v>20</v>
      </c>
      <c r="F16" s="11" t="s">
        <v>88</v>
      </c>
      <c r="G16" s="11" t="s">
        <v>59</v>
      </c>
      <c r="H16" s="11" t="s">
        <v>23</v>
      </c>
      <c r="I16" s="11">
        <v>24102321</v>
      </c>
      <c r="J16" s="11">
        <v>81.3</v>
      </c>
      <c r="K16" s="11">
        <v>81</v>
      </c>
      <c r="L16" s="16">
        <v>81.3</v>
      </c>
      <c r="M16" s="16">
        <v>81.21</v>
      </c>
      <c r="N16" s="11">
        <v>1</v>
      </c>
      <c r="O16" s="17"/>
    </row>
    <row r="17" ht="19" customHeight="1" spans="1:15">
      <c r="A17" s="7" t="s">
        <v>84</v>
      </c>
      <c r="B17" s="8" t="s">
        <v>85</v>
      </c>
      <c r="C17" s="12"/>
      <c r="D17" s="10" t="s">
        <v>89</v>
      </c>
      <c r="E17" s="11" t="s">
        <v>20</v>
      </c>
      <c r="F17" s="11" t="s">
        <v>88</v>
      </c>
      <c r="G17" s="11" t="s">
        <v>36</v>
      </c>
      <c r="H17" s="11" t="s">
        <v>23</v>
      </c>
      <c r="I17" s="11">
        <v>24102028</v>
      </c>
      <c r="J17" s="11">
        <v>74.2</v>
      </c>
      <c r="K17" s="11">
        <v>86</v>
      </c>
      <c r="L17" s="16">
        <v>81.44</v>
      </c>
      <c r="M17" s="16">
        <v>80.64</v>
      </c>
      <c r="N17" s="11">
        <v>2</v>
      </c>
      <c r="O17" s="18"/>
    </row>
    <row r="18" s="1" customFormat="1" ht="19" customHeight="1" spans="1:15">
      <c r="A18" s="7" t="s">
        <v>90</v>
      </c>
      <c r="B18" s="8" t="s">
        <v>85</v>
      </c>
      <c r="C18" s="13" t="s">
        <v>91</v>
      </c>
      <c r="D18" s="10" t="s">
        <v>92</v>
      </c>
      <c r="E18" s="11" t="s">
        <v>20</v>
      </c>
      <c r="F18" s="11" t="s">
        <v>93</v>
      </c>
      <c r="G18" s="11" t="s">
        <v>94</v>
      </c>
      <c r="H18" s="11" t="s">
        <v>23</v>
      </c>
      <c r="I18" s="11">
        <v>24102413</v>
      </c>
      <c r="J18" s="11">
        <v>77.8</v>
      </c>
      <c r="K18" s="11">
        <v>89</v>
      </c>
      <c r="L18" s="16">
        <v>79.52</v>
      </c>
      <c r="M18" s="16">
        <v>81.85</v>
      </c>
      <c r="N18" s="11">
        <v>1</v>
      </c>
      <c r="O18" s="19"/>
    </row>
    <row r="19" ht="19" customHeight="1" spans="1:15">
      <c r="A19" s="7" t="s">
        <v>95</v>
      </c>
      <c r="B19" s="8" t="s">
        <v>96</v>
      </c>
      <c r="C19" s="13" t="s">
        <v>97</v>
      </c>
      <c r="D19" s="10" t="s">
        <v>98</v>
      </c>
      <c r="E19" s="11" t="s">
        <v>20</v>
      </c>
      <c r="F19" s="11" t="s">
        <v>99</v>
      </c>
      <c r="G19" s="11" t="s">
        <v>100</v>
      </c>
      <c r="H19" s="11" t="s">
        <v>23</v>
      </c>
      <c r="I19" s="11">
        <v>24102812</v>
      </c>
      <c r="J19" s="11">
        <v>89.2</v>
      </c>
      <c r="K19" s="11">
        <v>80</v>
      </c>
      <c r="L19" s="16">
        <v>83.01</v>
      </c>
      <c r="M19" s="16">
        <v>83.96</v>
      </c>
      <c r="N19" s="11">
        <v>1</v>
      </c>
      <c r="O19" s="19"/>
    </row>
    <row r="20" ht="19" customHeight="1" spans="1:15">
      <c r="A20" s="7" t="s">
        <v>101</v>
      </c>
      <c r="B20" s="8" t="s">
        <v>102</v>
      </c>
      <c r="C20" s="13" t="s">
        <v>103</v>
      </c>
      <c r="D20" s="10" t="s">
        <v>104</v>
      </c>
      <c r="E20" s="11" t="s">
        <v>105</v>
      </c>
      <c r="F20" s="11" t="s">
        <v>106</v>
      </c>
      <c r="G20" s="11" t="s">
        <v>107</v>
      </c>
      <c r="H20" s="11" t="s">
        <v>23</v>
      </c>
      <c r="I20" s="11">
        <v>24101630</v>
      </c>
      <c r="J20" s="11">
        <v>83.7</v>
      </c>
      <c r="K20" s="11">
        <v>85</v>
      </c>
      <c r="L20" s="16">
        <v>79.35</v>
      </c>
      <c r="M20" s="16">
        <v>82.35</v>
      </c>
      <c r="N20" s="11">
        <v>1</v>
      </c>
      <c r="O20" s="19"/>
    </row>
    <row r="21" ht="19" customHeight="1" spans="1:15">
      <c r="A21" s="7" t="s">
        <v>108</v>
      </c>
      <c r="B21" s="8" t="s">
        <v>109</v>
      </c>
      <c r="C21" s="13" t="s">
        <v>110</v>
      </c>
      <c r="D21" s="10" t="s">
        <v>111</v>
      </c>
      <c r="E21" s="11" t="s">
        <v>105</v>
      </c>
      <c r="F21" s="11" t="s">
        <v>112</v>
      </c>
      <c r="G21" s="11" t="s">
        <v>113</v>
      </c>
      <c r="H21" s="11" t="s">
        <v>23</v>
      </c>
      <c r="I21" s="11">
        <v>24103318</v>
      </c>
      <c r="J21" s="11">
        <v>70.2</v>
      </c>
      <c r="K21" s="11">
        <v>85</v>
      </c>
      <c r="L21" s="16">
        <v>83.08</v>
      </c>
      <c r="M21" s="16">
        <v>79.79</v>
      </c>
      <c r="N21" s="11">
        <v>1</v>
      </c>
      <c r="O21" s="19"/>
    </row>
    <row r="22" ht="19" customHeight="1" spans="1:15">
      <c r="A22" s="7" t="s">
        <v>114</v>
      </c>
      <c r="B22" s="8" t="s">
        <v>115</v>
      </c>
      <c r="C22" s="13" t="s">
        <v>116</v>
      </c>
      <c r="D22" s="10" t="s">
        <v>117</v>
      </c>
      <c r="E22" s="11" t="s">
        <v>118</v>
      </c>
      <c r="F22" s="11" t="s">
        <v>119</v>
      </c>
      <c r="G22" s="11" t="s">
        <v>120</v>
      </c>
      <c r="H22" s="11" t="s">
        <v>23</v>
      </c>
      <c r="I22" s="11">
        <v>24103807</v>
      </c>
      <c r="J22" s="11">
        <v>80.6</v>
      </c>
      <c r="K22" s="11">
        <v>79</v>
      </c>
      <c r="L22" s="16">
        <v>80.9</v>
      </c>
      <c r="M22" s="16">
        <v>80.24</v>
      </c>
      <c r="N22" s="11">
        <v>1</v>
      </c>
      <c r="O22" s="19"/>
    </row>
    <row r="23" ht="19" customHeight="1" spans="1:15">
      <c r="A23" s="7" t="s">
        <v>121</v>
      </c>
      <c r="B23" s="8" t="s">
        <v>115</v>
      </c>
      <c r="C23" s="13" t="s">
        <v>122</v>
      </c>
      <c r="D23" s="10" t="s">
        <v>123</v>
      </c>
      <c r="E23" s="11" t="s">
        <v>118</v>
      </c>
      <c r="F23" s="11" t="s">
        <v>115</v>
      </c>
      <c r="G23" s="11" t="s">
        <v>124</v>
      </c>
      <c r="H23" s="11" t="s">
        <v>125</v>
      </c>
      <c r="I23" s="11">
        <v>24104424</v>
      </c>
      <c r="J23" s="11">
        <v>83.6</v>
      </c>
      <c r="K23" s="11">
        <v>84</v>
      </c>
      <c r="L23" s="16">
        <v>82.81</v>
      </c>
      <c r="M23" s="16">
        <v>83.4</v>
      </c>
      <c r="N23" s="11">
        <v>1</v>
      </c>
      <c r="O23" s="20"/>
    </row>
    <row r="24" ht="19" customHeight="1" spans="1:15">
      <c r="A24" s="7" t="s">
        <v>126</v>
      </c>
      <c r="B24" s="8" t="s">
        <v>127</v>
      </c>
      <c r="C24" s="13" t="s">
        <v>128</v>
      </c>
      <c r="D24" s="10" t="s">
        <v>129</v>
      </c>
      <c r="E24" s="11" t="s">
        <v>105</v>
      </c>
      <c r="F24" s="11" t="s">
        <v>130</v>
      </c>
      <c r="G24" s="11" t="s">
        <v>131</v>
      </c>
      <c r="H24" s="11" t="s">
        <v>23</v>
      </c>
      <c r="I24" s="11">
        <v>24004715</v>
      </c>
      <c r="J24" s="11" t="s">
        <v>132</v>
      </c>
      <c r="K24" s="11">
        <v>90.5</v>
      </c>
      <c r="L24" s="16">
        <v>77.1</v>
      </c>
      <c r="M24" s="16">
        <v>81.12</v>
      </c>
      <c r="N24" s="11">
        <v>1</v>
      </c>
      <c r="O24" s="20"/>
    </row>
    <row r="25" ht="19" customHeight="1" spans="1:15">
      <c r="A25" s="7" t="s">
        <v>133</v>
      </c>
      <c r="B25" s="14" t="s">
        <v>134</v>
      </c>
      <c r="C25" s="13" t="s">
        <v>128</v>
      </c>
      <c r="D25" s="10" t="s">
        <v>135</v>
      </c>
      <c r="E25" s="11" t="s">
        <v>105</v>
      </c>
      <c r="F25" s="11" t="s">
        <v>136</v>
      </c>
      <c r="G25" s="11" t="s">
        <v>137</v>
      </c>
      <c r="H25" s="11" t="s">
        <v>138</v>
      </c>
      <c r="I25" s="11">
        <v>24004806</v>
      </c>
      <c r="J25" s="11" t="s">
        <v>132</v>
      </c>
      <c r="K25" s="11">
        <v>89.5</v>
      </c>
      <c r="L25" s="16">
        <v>76.2</v>
      </c>
      <c r="M25" s="16">
        <v>80.19</v>
      </c>
      <c r="N25" s="11">
        <v>2</v>
      </c>
      <c r="O25" s="20" t="s">
        <v>53</v>
      </c>
    </row>
    <row r="26" ht="23" customHeight="1" spans="1:15">
      <c r="A26" s="7" t="s">
        <v>139</v>
      </c>
      <c r="B26" s="15" t="s">
        <v>140</v>
      </c>
      <c r="C26" s="13" t="s">
        <v>128</v>
      </c>
      <c r="D26" s="10" t="s">
        <v>141</v>
      </c>
      <c r="E26" s="11" t="s">
        <v>105</v>
      </c>
      <c r="F26" s="11" t="s">
        <v>142</v>
      </c>
      <c r="G26" s="11" t="s">
        <v>113</v>
      </c>
      <c r="H26" s="11" t="s">
        <v>23</v>
      </c>
      <c r="I26" s="11">
        <v>24004928</v>
      </c>
      <c r="J26" s="11" t="s">
        <v>132</v>
      </c>
      <c r="K26" s="11">
        <v>92.5</v>
      </c>
      <c r="L26" s="16">
        <v>82.5</v>
      </c>
      <c r="M26" s="16">
        <v>85.5</v>
      </c>
      <c r="N26" s="11">
        <v>1</v>
      </c>
      <c r="O26" s="20"/>
    </row>
    <row r="27" ht="19" customHeight="1" spans="1:15">
      <c r="A27" s="7" t="s">
        <v>143</v>
      </c>
      <c r="B27" s="8" t="s">
        <v>144</v>
      </c>
      <c r="C27" s="13" t="s">
        <v>128</v>
      </c>
      <c r="D27" s="10" t="s">
        <v>145</v>
      </c>
      <c r="E27" s="11" t="s">
        <v>105</v>
      </c>
      <c r="F27" s="11" t="s">
        <v>146</v>
      </c>
      <c r="G27" s="11" t="s">
        <v>147</v>
      </c>
      <c r="H27" s="11" t="s">
        <v>23</v>
      </c>
      <c r="I27" s="11">
        <v>24005001</v>
      </c>
      <c r="J27" s="11" t="s">
        <v>132</v>
      </c>
      <c r="K27" s="11">
        <v>88</v>
      </c>
      <c r="L27" s="16">
        <v>80.3</v>
      </c>
      <c r="M27" s="16">
        <v>82.61</v>
      </c>
      <c r="N27" s="11">
        <v>1</v>
      </c>
      <c r="O27" s="20"/>
    </row>
  </sheetData>
  <mergeCells count="5">
    <mergeCell ref="A1:O1"/>
    <mergeCell ref="C3:C4"/>
    <mergeCell ref="C16:C17"/>
    <mergeCell ref="O3:O4"/>
    <mergeCell ref="O16:O17"/>
  </mergeCells>
  <pageMargins left="0.393055555555556" right="0.196527777777778" top="0.314583333333333" bottom="0.354166666666667" header="0.275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梦之蓝</cp:lastModifiedBy>
  <dcterms:created xsi:type="dcterms:W3CDTF">2023-07-09T03:53:00Z</dcterms:created>
  <cp:lastPrinted>2023-07-13T01:05:00Z</cp:lastPrinted>
  <dcterms:modified xsi:type="dcterms:W3CDTF">2024-09-14T02:53:31Z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0A29888EB78F42EAB1587FCDC5AC71CE_13</vt:lpwstr>
  </property>
  <property fmtid="{D5CDD505-2E9C-101B-9397-08002B2CF9AE}" pid="3" name="KSOProductBuildVer">
    <vt:lpwstr>2052-12.1.0.18276</vt:lpwstr>
  </property>
</Properties>
</file>