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Sheet1!$A$3:$I$138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<sst xmlns="http://schemas.openxmlformats.org/spreadsheetml/2006/main" count="188" uniqueCount="188">
  <si>
    <t>附件1:</t>
  </si>
  <si>
    <t>南京市浦口区教育局所属事业单位2024年公开招聘教师进入体检人员名单</t>
  </si>
  <si>
    <t>序号</t>
  </si>
  <si>
    <t>职位名称</t>
  </si>
  <si>
    <t>招聘人数</t>
  </si>
  <si>
    <t>姓名</t>
  </si>
  <si>
    <t>笔试成绩</t>
  </si>
  <si>
    <t>面试成绩</t>
  </si>
  <si>
    <t>综合成绩</t>
  </si>
  <si>
    <t>综合成绩排名</t>
  </si>
  <si>
    <t>备注</t>
  </si>
  <si>
    <t>初中教师1 特殊教育</t>
  </si>
  <si>
    <t>孙梦露</t>
  </si>
  <si>
    <t>小学教师1 语文</t>
  </si>
  <si>
    <t>杨玉亭</t>
  </si>
  <si>
    <t>严艺凡</t>
  </si>
  <si>
    <t>张佳静</t>
  </si>
  <si>
    <t>陈可昕</t>
  </si>
  <si>
    <t>曹亦宸</t>
  </si>
  <si>
    <t>江淳</t>
  </si>
  <si>
    <t>闫新培</t>
  </si>
  <si>
    <t>崔知萌</t>
  </si>
  <si>
    <t>王心蕊</t>
  </si>
  <si>
    <t>小学教师2 语文</t>
  </si>
  <si>
    <t>崔丹宁</t>
  </si>
  <si>
    <t>陈欣妍</t>
  </si>
  <si>
    <t>王诗瑶</t>
  </si>
  <si>
    <t>张金戈</t>
  </si>
  <si>
    <t>柏鑫楠</t>
  </si>
  <si>
    <t>杨柳</t>
  </si>
  <si>
    <t>季谏</t>
  </si>
  <si>
    <t>费越</t>
  </si>
  <si>
    <t>蔡一文</t>
  </si>
  <si>
    <t>小学教师3 语文</t>
  </si>
  <si>
    <t>檀安琪</t>
  </si>
  <si>
    <t>魏光训</t>
  </si>
  <si>
    <t>吴仪</t>
  </si>
  <si>
    <t>王小艺</t>
  </si>
  <si>
    <t>张悦</t>
  </si>
  <si>
    <t>沈古月</t>
  </si>
  <si>
    <t>郭雅辰</t>
  </si>
  <si>
    <t>赵晓冉</t>
  </si>
  <si>
    <t>王雪晨</t>
  </si>
  <si>
    <t>初中教师2 语文</t>
  </si>
  <si>
    <t>成依倬</t>
  </si>
  <si>
    <t>李晏清</t>
  </si>
  <si>
    <t>胡文颖</t>
  </si>
  <si>
    <t>张晨曦</t>
  </si>
  <si>
    <t>初中教师3 语文</t>
  </si>
  <si>
    <t>周颖</t>
  </si>
  <si>
    <t>沈维维</t>
  </si>
  <si>
    <t>小学教师1 数学</t>
  </si>
  <si>
    <t>陆响</t>
  </si>
  <si>
    <t>尤静蕾</t>
  </si>
  <si>
    <t>彭宇欣</t>
  </si>
  <si>
    <t>潘寻</t>
  </si>
  <si>
    <t>小学教师2 数学</t>
  </si>
  <si>
    <t>杨静雯</t>
  </si>
  <si>
    <t>华建中</t>
  </si>
  <si>
    <t>邱悦</t>
  </si>
  <si>
    <t>梁思语</t>
  </si>
  <si>
    <t>杨文远</t>
  </si>
  <si>
    <t>小学教师3 数学</t>
  </si>
  <si>
    <t>陈蓉</t>
  </si>
  <si>
    <t>吴丽娜</t>
  </si>
  <si>
    <t>徐子木</t>
  </si>
  <si>
    <t>刘伊男</t>
  </si>
  <si>
    <t>吕银杰</t>
  </si>
  <si>
    <t>初中教师2 数学</t>
  </si>
  <si>
    <t>赵欣悦</t>
  </si>
  <si>
    <t>何颖</t>
  </si>
  <si>
    <t>常艳云</t>
  </si>
  <si>
    <t>邵倩蕾</t>
  </si>
  <si>
    <t>初中教师3 数学</t>
  </si>
  <si>
    <t>朱泽阳</t>
  </si>
  <si>
    <t>徐馨琰</t>
  </si>
  <si>
    <t>小学教师1 英语</t>
  </si>
  <si>
    <t>张雨禾</t>
  </si>
  <si>
    <t>杨江颖</t>
  </si>
  <si>
    <t>小学教师3 英语</t>
  </si>
  <si>
    <t>伍叶露</t>
  </si>
  <si>
    <t>夏宁莹</t>
  </si>
  <si>
    <t>初中教师2 英语</t>
  </si>
  <si>
    <t>王泓凯</t>
  </si>
  <si>
    <t>何凌波</t>
  </si>
  <si>
    <t>陈思杭</t>
  </si>
  <si>
    <t>叶雨晴</t>
  </si>
  <si>
    <t>江忆榕</t>
  </si>
  <si>
    <t>初中教师3 英语</t>
  </si>
  <si>
    <t>陈璐璐</t>
  </si>
  <si>
    <t>蒋俊贤</t>
  </si>
  <si>
    <t>小学教师3 美术</t>
  </si>
  <si>
    <t>吕宏慧</t>
  </si>
  <si>
    <t>刘颖</t>
  </si>
  <si>
    <t>小学教师3 体育</t>
  </si>
  <si>
    <t>谷利梅</t>
  </si>
  <si>
    <t>孙天亮</t>
  </si>
  <si>
    <t>卞路程</t>
  </si>
  <si>
    <t>小学教师1 音乐</t>
  </si>
  <si>
    <t>张彤</t>
  </si>
  <si>
    <t>小学教师1 体育</t>
  </si>
  <si>
    <t>王珍</t>
  </si>
  <si>
    <t>韩聪聪</t>
  </si>
  <si>
    <t>孙湘</t>
  </si>
  <si>
    <t>小学教师1 科学</t>
  </si>
  <si>
    <t>施悦</t>
  </si>
  <si>
    <t>小学教师1 信息技术</t>
  </si>
  <si>
    <t>吕辰</t>
  </si>
  <si>
    <t>小学教师2 美术</t>
  </si>
  <si>
    <t>于晔</t>
  </si>
  <si>
    <t>黄婷婷</t>
  </si>
  <si>
    <t>小学教师2 音乐</t>
  </si>
  <si>
    <t>唐可雪</t>
  </si>
  <si>
    <t>小学教师2 体育</t>
  </si>
  <si>
    <t>郁佳</t>
  </si>
  <si>
    <t>朱娜</t>
  </si>
  <si>
    <t>初中教师2 美术</t>
  </si>
  <si>
    <t>王雨婷</t>
  </si>
  <si>
    <t>初中教师2 音乐</t>
  </si>
  <si>
    <t>朱溢韬</t>
  </si>
  <si>
    <t>初中教师2 体育</t>
  </si>
  <si>
    <t>付贵</t>
  </si>
  <si>
    <t>孙容</t>
  </si>
  <si>
    <t>初中教师2 心理</t>
  </si>
  <si>
    <t>王彤</t>
  </si>
  <si>
    <t>初中教师2 物理</t>
  </si>
  <si>
    <t>芮孔涵</t>
  </si>
  <si>
    <t>李清池</t>
  </si>
  <si>
    <t>杨一帆</t>
  </si>
  <si>
    <t>初中教师2 化学</t>
  </si>
  <si>
    <t>宣美佳</t>
  </si>
  <si>
    <t>宋琦</t>
  </si>
  <si>
    <t>朱侗</t>
  </si>
  <si>
    <t>初中教师2 信息技术</t>
  </si>
  <si>
    <t>朱益清</t>
  </si>
  <si>
    <t>俞健杰</t>
  </si>
  <si>
    <t>初中教师2 历史</t>
  </si>
  <si>
    <t>陶杰</t>
  </si>
  <si>
    <t>谢雯静</t>
  </si>
  <si>
    <t>张弛</t>
  </si>
  <si>
    <t>初中教师2 地理</t>
  </si>
  <si>
    <t>麻天民</t>
  </si>
  <si>
    <t>初中教师2 生物</t>
  </si>
  <si>
    <t>洪琨</t>
  </si>
  <si>
    <t>齐定清</t>
  </si>
  <si>
    <t>初中教师2 道德与法治</t>
  </si>
  <si>
    <t>何梦瑶</t>
  </si>
  <si>
    <t>王亚琪</t>
  </si>
  <si>
    <t>邢梦婷</t>
  </si>
  <si>
    <t>初中教师3 体育</t>
  </si>
  <si>
    <t>刘浪</t>
  </si>
  <si>
    <t>潘聪聪</t>
  </si>
  <si>
    <t>初中教师3 物理</t>
  </si>
  <si>
    <t>李亚平</t>
  </si>
  <si>
    <t>吉富超</t>
  </si>
  <si>
    <t>初中教师3 化学</t>
  </si>
  <si>
    <t>柏丽君</t>
  </si>
  <si>
    <t>张谢雨</t>
  </si>
  <si>
    <t>幼儿园1 学前教育</t>
  </si>
  <si>
    <t>王许静</t>
  </si>
  <si>
    <t>强婉蓉</t>
  </si>
  <si>
    <t>马成明</t>
  </si>
  <si>
    <t>杨逸</t>
  </si>
  <si>
    <t>杨晓迎</t>
  </si>
  <si>
    <t>王可欣</t>
  </si>
  <si>
    <t>栾奕晔</t>
  </si>
  <si>
    <t>幼儿园2 学前教育</t>
  </si>
  <si>
    <t>於晨</t>
  </si>
  <si>
    <t>徐蓉</t>
  </si>
  <si>
    <t>邢佳乐</t>
  </si>
  <si>
    <t>任雅文</t>
  </si>
  <si>
    <t>王佳乐</t>
  </si>
  <si>
    <t>李梦岚</t>
  </si>
  <si>
    <t>刘唯</t>
  </si>
  <si>
    <t>幼儿园3 学前教育</t>
  </si>
  <si>
    <t>李星星</t>
  </si>
  <si>
    <t>杜欣悦</t>
  </si>
  <si>
    <t>朱瑜萌</t>
  </si>
  <si>
    <t>承焕林</t>
  </si>
  <si>
    <t>王译婕</t>
  </si>
  <si>
    <t>幼儿园4 学前教育</t>
  </si>
  <si>
    <t>沈承雅</t>
  </si>
  <si>
    <t>解玉婷</t>
  </si>
  <si>
    <t>周晨阳</t>
  </si>
  <si>
    <t>唐玉文</t>
  </si>
  <si>
    <t>程丽佳</t>
  </si>
  <si>
    <t>陈圆圆</t>
  </si>
  <si>
    <t>李雪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</si>
</sst>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8"/>
  <sheetViews>
    <sheetView tabSelected="1" zoomScale="160" zoomScaleNormal="160" workbookViewId="0">
      <selection activeCell="C5" sqref="C5:C13"/>
    </sheetView>
  </sheetViews>
  <sheetFormatPr defaultColWidth="9" defaultRowHeight="13.5"/>
  <cols>
    <col min="1" max="1" width="9" style="2"/>
    <col min="2" max="2" width="20.75" style="2" customWidth="1"/>
    <col min="3" max="3" width="9" style="2"/>
    <col min="4" max="4" width="12.375" style="2" customWidth="1"/>
    <col min="5" max="7" width="14.625" style="2" customWidth="1"/>
    <col min="8" max="8" width="15.75" style="2" customWidth="1"/>
    <col min="9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5" t="s">
        <v>10</v>
      </c>
    </row>
    <row r="4" spans="1:9">
      <c r="A4" s="7">
        <v>1</v>
      </c>
      <c r="B4" s="7" t="s">
        <v>11</v>
      </c>
      <c r="C4" s="7">
        <v>1</v>
      </c>
      <c r="D4" s="7" t="s">
        <v>12</v>
      </c>
      <c r="E4" s="8">
        <v>66</v>
      </c>
      <c r="F4" s="8">
        <v>80.2</v>
      </c>
      <c r="G4" s="8">
        <f t="shared" ref="G4:G13" si="0">E4*0.3+F4*0.7</f>
        <v>75.94</v>
      </c>
      <c r="H4" s="7">
        <v>1</v>
      </c>
      <c r="I4" s="12"/>
    </row>
    <row r="5" spans="1:9">
      <c r="A5" s="7">
        <v>2</v>
      </c>
      <c r="B5" s="9" t="s">
        <v>13</v>
      </c>
      <c r="C5" s="9">
        <v>9</v>
      </c>
      <c r="D5" s="7" t="s">
        <v>14</v>
      </c>
      <c r="E5" s="8">
        <v>68.5</v>
      </c>
      <c r="F5" s="8">
        <v>87.4</v>
      </c>
      <c r="G5" s="8">
        <f t="shared" si="0"/>
        <v>81.73</v>
      </c>
      <c r="H5" s="7">
        <v>1</v>
      </c>
      <c r="I5" s="12"/>
    </row>
    <row r="6" spans="1:9">
      <c r="A6" s="7">
        <v>3</v>
      </c>
      <c r="B6" s="10"/>
      <c r="C6" s="10"/>
      <c r="D6" s="7" t="s">
        <v>15</v>
      </c>
      <c r="E6" s="8">
        <v>67</v>
      </c>
      <c r="F6" s="8">
        <v>88</v>
      </c>
      <c r="G6" s="8">
        <f t="shared" si="0"/>
        <v>81.7</v>
      </c>
      <c r="H6" s="7">
        <v>2</v>
      </c>
      <c r="I6" s="12"/>
    </row>
    <row r="7" spans="1:9">
      <c r="A7" s="7">
        <v>4</v>
      </c>
      <c r="B7" s="10"/>
      <c r="C7" s="10"/>
      <c r="D7" s="7" t="s">
        <v>16</v>
      </c>
      <c r="E7" s="8">
        <v>72</v>
      </c>
      <c r="F7" s="8">
        <v>85</v>
      </c>
      <c r="G7" s="8">
        <f t="shared" si="0"/>
        <v>81.1</v>
      </c>
      <c r="H7" s="7">
        <v>3</v>
      </c>
      <c r="I7" s="12"/>
    </row>
    <row r="8" spans="1:9">
      <c r="A8" s="7">
        <v>5</v>
      </c>
      <c r="B8" s="10"/>
      <c r="C8" s="10"/>
      <c r="D8" s="7" t="s">
        <v>17</v>
      </c>
      <c r="E8" s="8">
        <v>67.5</v>
      </c>
      <c r="F8" s="8">
        <v>86.2</v>
      </c>
      <c r="G8" s="8">
        <f t="shared" si="0"/>
        <v>80.59</v>
      </c>
      <c r="H8" s="7">
        <v>4</v>
      </c>
      <c r="I8" s="12"/>
    </row>
    <row r="9" spans="1:9">
      <c r="A9" s="7">
        <v>6</v>
      </c>
      <c r="B9" s="10"/>
      <c r="C9" s="10"/>
      <c r="D9" s="7" t="s">
        <v>18</v>
      </c>
      <c r="E9" s="8">
        <v>69.5</v>
      </c>
      <c r="F9" s="8">
        <v>85</v>
      </c>
      <c r="G9" s="8">
        <f t="shared" si="0"/>
        <v>80.35</v>
      </c>
      <c r="H9" s="7">
        <v>5</v>
      </c>
      <c r="I9" s="12"/>
    </row>
    <row r="10" spans="1:9">
      <c r="A10" s="7">
        <v>7</v>
      </c>
      <c r="B10" s="10"/>
      <c r="C10" s="10"/>
      <c r="D10" s="7" t="s">
        <v>19</v>
      </c>
      <c r="E10" s="8">
        <v>73.5</v>
      </c>
      <c r="F10" s="8">
        <v>82.6</v>
      </c>
      <c r="G10" s="8">
        <f t="shared" si="0"/>
        <v>79.87</v>
      </c>
      <c r="H10" s="7">
        <v>6</v>
      </c>
      <c r="I10" s="12"/>
    </row>
    <row r="11" spans="1:9">
      <c r="A11" s="7">
        <v>8</v>
      </c>
      <c r="B11" s="10"/>
      <c r="C11" s="10"/>
      <c r="D11" s="7" t="s">
        <v>20</v>
      </c>
      <c r="E11" s="8">
        <v>67</v>
      </c>
      <c r="F11" s="8">
        <v>83.4</v>
      </c>
      <c r="G11" s="8">
        <f t="shared" si="0"/>
        <v>78.48</v>
      </c>
      <c r="H11" s="7">
        <v>7</v>
      </c>
      <c r="I11" s="12"/>
    </row>
    <row r="12" spans="1:9">
      <c r="A12" s="7">
        <v>9</v>
      </c>
      <c r="B12" s="10"/>
      <c r="C12" s="10"/>
      <c r="D12" s="7" t="s">
        <v>21</v>
      </c>
      <c r="E12" s="8">
        <v>64</v>
      </c>
      <c r="F12" s="8">
        <v>84.4</v>
      </c>
      <c r="G12" s="8">
        <f t="shared" si="0"/>
        <v>78.28</v>
      </c>
      <c r="H12" s="7">
        <v>8</v>
      </c>
      <c r="I12" s="12"/>
    </row>
    <row r="13" spans="1:9">
      <c r="A13" s="7">
        <v>10</v>
      </c>
      <c r="B13" s="11"/>
      <c r="C13" s="11"/>
      <c r="D13" s="7" t="s">
        <v>22</v>
      </c>
      <c r="E13" s="8">
        <v>68</v>
      </c>
      <c r="F13" s="8">
        <v>82.4</v>
      </c>
      <c r="G13" s="8">
        <f t="shared" si="0"/>
        <v>78.08</v>
      </c>
      <c r="H13" s="7">
        <v>9</v>
      </c>
      <c r="I13" s="12"/>
    </row>
    <row r="14" spans="1:9">
      <c r="A14" s="7">
        <v>11</v>
      </c>
      <c r="B14" s="9" t="s">
        <v>23</v>
      </c>
      <c r="C14" s="9">
        <v>9</v>
      </c>
      <c r="D14" s="7" t="s">
        <v>24</v>
      </c>
      <c r="E14" s="8">
        <v>68</v>
      </c>
      <c r="F14" s="8">
        <v>86.4</v>
      </c>
      <c r="G14" s="8">
        <f t="shared" ref="G14:G77" si="1">E14*0.3+F14*0.7</f>
        <v>80.88</v>
      </c>
      <c r="H14" s="7">
        <v>1</v>
      </c>
      <c r="I14" s="12"/>
    </row>
    <row r="15" spans="1:9">
      <c r="A15" s="7">
        <v>12</v>
      </c>
      <c r="B15" s="10"/>
      <c r="C15" s="10"/>
      <c r="D15" s="7" t="s">
        <v>25</v>
      </c>
      <c r="E15" s="8">
        <v>72.5</v>
      </c>
      <c r="F15" s="8">
        <v>84</v>
      </c>
      <c r="G15" s="8">
        <f t="shared" si="1"/>
        <v>80.55</v>
      </c>
      <c r="H15" s="7">
        <v>2</v>
      </c>
      <c r="I15" s="12"/>
    </row>
    <row r="16" spans="1:9">
      <c r="A16" s="7">
        <v>13</v>
      </c>
      <c r="B16" s="10"/>
      <c r="C16" s="10"/>
      <c r="D16" s="7" t="s">
        <v>26</v>
      </c>
      <c r="E16" s="8">
        <v>64.5</v>
      </c>
      <c r="F16" s="8">
        <v>86.4</v>
      </c>
      <c r="G16" s="8">
        <f t="shared" si="1"/>
        <v>79.83</v>
      </c>
      <c r="H16" s="7">
        <v>3</v>
      </c>
      <c r="I16" s="12"/>
    </row>
    <row r="17" spans="1:9">
      <c r="A17" s="7">
        <v>14</v>
      </c>
      <c r="B17" s="10"/>
      <c r="C17" s="10"/>
      <c r="D17" s="7" t="s">
        <v>27</v>
      </c>
      <c r="E17" s="8">
        <v>66.5</v>
      </c>
      <c r="F17" s="8">
        <v>84.6</v>
      </c>
      <c r="G17" s="8">
        <f t="shared" si="1"/>
        <v>79.17</v>
      </c>
      <c r="H17" s="7">
        <v>4</v>
      </c>
      <c r="I17" s="12"/>
    </row>
    <row r="18" spans="1:9">
      <c r="A18" s="7">
        <v>15</v>
      </c>
      <c r="B18" s="10"/>
      <c r="C18" s="10"/>
      <c r="D18" s="7" t="s">
        <v>28</v>
      </c>
      <c r="E18" s="8">
        <v>69</v>
      </c>
      <c r="F18" s="8">
        <v>83.4</v>
      </c>
      <c r="G18" s="8">
        <f t="shared" si="1"/>
        <v>79.08</v>
      </c>
      <c r="H18" s="7">
        <v>5</v>
      </c>
      <c r="I18" s="12"/>
    </row>
    <row r="19" spans="1:9">
      <c r="A19" s="7">
        <v>16</v>
      </c>
      <c r="B19" s="10"/>
      <c r="C19" s="10"/>
      <c r="D19" s="7" t="s">
        <v>29</v>
      </c>
      <c r="E19" s="8">
        <v>69</v>
      </c>
      <c r="F19" s="8">
        <v>83</v>
      </c>
      <c r="G19" s="8">
        <f t="shared" si="1"/>
        <v>78.8</v>
      </c>
      <c r="H19" s="7">
        <v>6</v>
      </c>
      <c r="I19" s="12"/>
    </row>
    <row r="20" spans="1:9">
      <c r="A20" s="7">
        <v>17</v>
      </c>
      <c r="B20" s="10"/>
      <c r="C20" s="10"/>
      <c r="D20" s="7" t="s">
        <v>30</v>
      </c>
      <c r="E20" s="8">
        <v>69</v>
      </c>
      <c r="F20" s="8">
        <v>82.6</v>
      </c>
      <c r="G20" s="8">
        <f t="shared" si="1"/>
        <v>78.52</v>
      </c>
      <c r="H20" s="7">
        <v>7</v>
      </c>
      <c r="I20" s="12"/>
    </row>
    <row r="21" spans="1:9">
      <c r="A21" s="7">
        <v>18</v>
      </c>
      <c r="B21" s="10"/>
      <c r="C21" s="10"/>
      <c r="D21" s="7" t="s">
        <v>31</v>
      </c>
      <c r="E21" s="8">
        <v>67.5</v>
      </c>
      <c r="F21" s="8">
        <v>83</v>
      </c>
      <c r="G21" s="8">
        <f t="shared" si="1"/>
        <v>78.35</v>
      </c>
      <c r="H21" s="7">
        <v>8</v>
      </c>
      <c r="I21" s="12"/>
    </row>
    <row r="22" spans="1:9">
      <c r="A22" s="7">
        <v>19</v>
      </c>
      <c r="B22" s="11"/>
      <c r="C22" s="11"/>
      <c r="D22" s="7" t="s">
        <v>32</v>
      </c>
      <c r="E22" s="8">
        <v>69.5</v>
      </c>
      <c r="F22" s="8">
        <v>81</v>
      </c>
      <c r="G22" s="8">
        <f t="shared" si="1"/>
        <v>77.55</v>
      </c>
      <c r="H22" s="7">
        <v>9</v>
      </c>
      <c r="I22" s="12"/>
    </row>
    <row r="23" spans="1:9">
      <c r="A23" s="7">
        <v>20</v>
      </c>
      <c r="B23" s="9" t="s">
        <v>33</v>
      </c>
      <c r="C23" s="9">
        <v>9</v>
      </c>
      <c r="D23" s="7" t="s">
        <v>34</v>
      </c>
      <c r="E23" s="8">
        <v>70.5</v>
      </c>
      <c r="F23" s="8">
        <v>86.6</v>
      </c>
      <c r="G23" s="8">
        <f t="shared" si="1"/>
        <v>81.77</v>
      </c>
      <c r="H23" s="7">
        <v>1</v>
      </c>
      <c r="I23" s="12"/>
    </row>
    <row r="24" spans="1:9">
      <c r="A24" s="7">
        <v>21</v>
      </c>
      <c r="B24" s="10"/>
      <c r="C24" s="10"/>
      <c r="D24" s="7" t="s">
        <v>35</v>
      </c>
      <c r="E24" s="8">
        <v>74</v>
      </c>
      <c r="F24" s="8">
        <v>85</v>
      </c>
      <c r="G24" s="8">
        <f t="shared" si="1"/>
        <v>81.7</v>
      </c>
      <c r="H24" s="7">
        <v>2</v>
      </c>
      <c r="I24" s="12"/>
    </row>
    <row r="25" spans="1:9">
      <c r="A25" s="7">
        <v>22</v>
      </c>
      <c r="B25" s="10"/>
      <c r="C25" s="10"/>
      <c r="D25" s="7" t="s">
        <v>36</v>
      </c>
      <c r="E25" s="8">
        <v>77</v>
      </c>
      <c r="F25" s="8">
        <v>82</v>
      </c>
      <c r="G25" s="8">
        <f t="shared" si="1"/>
        <v>80.5</v>
      </c>
      <c r="H25" s="7">
        <v>3</v>
      </c>
      <c r="I25" s="12"/>
    </row>
    <row r="26" spans="1:9">
      <c r="A26" s="7">
        <v>23</v>
      </c>
      <c r="B26" s="10"/>
      <c r="C26" s="10"/>
      <c r="D26" s="7" t="s">
        <v>37</v>
      </c>
      <c r="E26" s="8">
        <v>73.5</v>
      </c>
      <c r="F26" s="8">
        <v>83.2</v>
      </c>
      <c r="G26" s="8">
        <f t="shared" si="1"/>
        <v>80.29</v>
      </c>
      <c r="H26" s="7">
        <v>4</v>
      </c>
      <c r="I26" s="12"/>
    </row>
    <row r="27" spans="1:9">
      <c r="A27" s="7">
        <v>24</v>
      </c>
      <c r="B27" s="10"/>
      <c r="C27" s="10"/>
      <c r="D27" s="7" t="s">
        <v>38</v>
      </c>
      <c r="E27" s="8">
        <v>65</v>
      </c>
      <c r="F27" s="8">
        <v>85.4</v>
      </c>
      <c r="G27" s="8">
        <f t="shared" si="1"/>
        <v>79.28</v>
      </c>
      <c r="H27" s="7">
        <v>5</v>
      </c>
      <c r="I27" s="12"/>
    </row>
    <row r="28" spans="1:9">
      <c r="A28" s="7">
        <v>25</v>
      </c>
      <c r="B28" s="10"/>
      <c r="C28" s="10"/>
      <c r="D28" s="7" t="s">
        <v>39</v>
      </c>
      <c r="E28" s="8">
        <v>64</v>
      </c>
      <c r="F28" s="8">
        <v>85.4</v>
      </c>
      <c r="G28" s="8">
        <f t="shared" si="1"/>
        <v>78.98</v>
      </c>
      <c r="H28" s="7">
        <v>6</v>
      </c>
      <c r="I28" s="12"/>
    </row>
    <row r="29" spans="1:9">
      <c r="A29" s="7">
        <v>26</v>
      </c>
      <c r="B29" s="10"/>
      <c r="C29" s="10"/>
      <c r="D29" s="7" t="s">
        <v>40</v>
      </c>
      <c r="E29" s="8">
        <v>64</v>
      </c>
      <c r="F29" s="8">
        <v>85</v>
      </c>
      <c r="G29" s="8">
        <f t="shared" si="1"/>
        <v>78.7</v>
      </c>
      <c r="H29" s="7">
        <v>7</v>
      </c>
      <c r="I29" s="12"/>
    </row>
    <row r="30" spans="1:9">
      <c r="A30" s="7">
        <v>27</v>
      </c>
      <c r="B30" s="10"/>
      <c r="C30" s="10"/>
      <c r="D30" s="7" t="s">
        <v>41</v>
      </c>
      <c r="E30" s="8">
        <v>68</v>
      </c>
      <c r="F30" s="8">
        <v>81.8</v>
      </c>
      <c r="G30" s="8">
        <f t="shared" si="1"/>
        <v>77.66</v>
      </c>
      <c r="H30" s="7">
        <v>8</v>
      </c>
      <c r="I30" s="12"/>
    </row>
    <row r="31" spans="1:9">
      <c r="A31" s="7">
        <v>28</v>
      </c>
      <c r="B31" s="11"/>
      <c r="C31" s="11"/>
      <c r="D31" s="7" t="s">
        <v>42</v>
      </c>
      <c r="E31" s="8">
        <v>74</v>
      </c>
      <c r="F31" s="8">
        <v>79.2</v>
      </c>
      <c r="G31" s="8">
        <f t="shared" si="1"/>
        <v>77.64</v>
      </c>
      <c r="H31" s="7">
        <v>9</v>
      </c>
      <c r="I31" s="12"/>
    </row>
    <row r="32" spans="1:9">
      <c r="A32" s="7">
        <v>29</v>
      </c>
      <c r="B32" s="9" t="s">
        <v>43</v>
      </c>
      <c r="C32" s="9">
        <v>4</v>
      </c>
      <c r="D32" s="7" t="s">
        <v>44</v>
      </c>
      <c r="E32" s="8">
        <v>63</v>
      </c>
      <c r="F32" s="8">
        <v>81.4</v>
      </c>
      <c r="G32" s="8">
        <f t="shared" si="1"/>
        <v>75.88</v>
      </c>
      <c r="H32" s="7">
        <v>1</v>
      </c>
      <c r="I32" s="12"/>
    </row>
    <row r="33" spans="1:9">
      <c r="A33" s="7">
        <v>30</v>
      </c>
      <c r="B33" s="10"/>
      <c r="C33" s="10"/>
      <c r="D33" s="7" t="s">
        <v>45</v>
      </c>
      <c r="E33" s="8">
        <v>63</v>
      </c>
      <c r="F33" s="8">
        <v>80.6</v>
      </c>
      <c r="G33" s="8">
        <f t="shared" si="1"/>
        <v>75.32</v>
      </c>
      <c r="H33" s="7">
        <v>2</v>
      </c>
      <c r="I33" s="12"/>
    </row>
    <row r="34" spans="1:9">
      <c r="A34" s="7">
        <v>31</v>
      </c>
      <c r="B34" s="10"/>
      <c r="C34" s="10"/>
      <c r="D34" s="7" t="s">
        <v>46</v>
      </c>
      <c r="E34" s="8">
        <v>61</v>
      </c>
      <c r="F34" s="8">
        <v>80.6</v>
      </c>
      <c r="G34" s="8">
        <f t="shared" si="1"/>
        <v>74.72</v>
      </c>
      <c r="H34" s="7">
        <v>3</v>
      </c>
      <c r="I34" s="12"/>
    </row>
    <row r="35" spans="1:9">
      <c r="A35" s="7">
        <v>32</v>
      </c>
      <c r="B35" s="11"/>
      <c r="C35" s="11"/>
      <c r="D35" s="7" t="s">
        <v>47</v>
      </c>
      <c r="E35" s="8">
        <v>60</v>
      </c>
      <c r="F35" s="8">
        <v>80.2</v>
      </c>
      <c r="G35" s="8">
        <f t="shared" si="1"/>
        <v>74.14</v>
      </c>
      <c r="H35" s="7">
        <v>4</v>
      </c>
      <c r="I35" s="12"/>
    </row>
    <row r="36" spans="1:9">
      <c r="A36" s="7">
        <v>33</v>
      </c>
      <c r="B36" s="9" t="s">
        <v>48</v>
      </c>
      <c r="C36" s="9">
        <v>2</v>
      </c>
      <c r="D36" s="7" t="s">
        <v>49</v>
      </c>
      <c r="E36" s="8">
        <v>65</v>
      </c>
      <c r="F36" s="8">
        <v>85.6</v>
      </c>
      <c r="G36" s="8">
        <f t="shared" si="1"/>
        <v>79.42</v>
      </c>
      <c r="H36" s="7">
        <v>1</v>
      </c>
      <c r="I36" s="12"/>
    </row>
    <row r="37" spans="1:9">
      <c r="A37" s="7">
        <v>34</v>
      </c>
      <c r="B37" s="11"/>
      <c r="C37" s="11"/>
      <c r="D37" s="7" t="s">
        <v>50</v>
      </c>
      <c r="E37" s="8">
        <v>72</v>
      </c>
      <c r="F37" s="8">
        <v>81</v>
      </c>
      <c r="G37" s="8">
        <f t="shared" si="1"/>
        <v>78.3</v>
      </c>
      <c r="H37" s="7">
        <v>2</v>
      </c>
      <c r="I37" s="12"/>
    </row>
    <row r="38" spans="1:9">
      <c r="A38" s="7">
        <v>35</v>
      </c>
      <c r="B38" s="9" t="s">
        <v>51</v>
      </c>
      <c r="C38" s="9">
        <v>4</v>
      </c>
      <c r="D38" s="7" t="s">
        <v>52</v>
      </c>
      <c r="E38" s="8">
        <v>70</v>
      </c>
      <c r="F38" s="8">
        <v>86.6</v>
      </c>
      <c r="G38" s="8">
        <f t="shared" si="1"/>
        <v>81.62</v>
      </c>
      <c r="H38" s="7">
        <v>1</v>
      </c>
      <c r="I38" s="12"/>
    </row>
    <row r="39" spans="1:9">
      <c r="A39" s="7">
        <v>36</v>
      </c>
      <c r="B39" s="10"/>
      <c r="C39" s="10"/>
      <c r="D39" s="7" t="s">
        <v>53</v>
      </c>
      <c r="E39" s="8">
        <v>68</v>
      </c>
      <c r="F39" s="8">
        <v>87.4</v>
      </c>
      <c r="G39" s="8">
        <f t="shared" si="1"/>
        <v>81.58</v>
      </c>
      <c r="H39" s="7">
        <v>2</v>
      </c>
      <c r="I39" s="12"/>
    </row>
    <row r="40" spans="1:9">
      <c r="A40" s="7">
        <v>37</v>
      </c>
      <c r="B40" s="10"/>
      <c r="C40" s="10"/>
      <c r="D40" s="7" t="s">
        <v>54</v>
      </c>
      <c r="E40" s="8">
        <v>67</v>
      </c>
      <c r="F40" s="8">
        <v>87.6</v>
      </c>
      <c r="G40" s="8">
        <f t="shared" si="1"/>
        <v>81.42</v>
      </c>
      <c r="H40" s="7">
        <v>3</v>
      </c>
      <c r="I40" s="12"/>
    </row>
    <row r="41" spans="1:9">
      <c r="A41" s="7">
        <v>38</v>
      </c>
      <c r="B41" s="11"/>
      <c r="C41" s="11"/>
      <c r="D41" s="7" t="s">
        <v>55</v>
      </c>
      <c r="E41" s="8">
        <v>71</v>
      </c>
      <c r="F41" s="8">
        <v>81.8</v>
      </c>
      <c r="G41" s="8">
        <f t="shared" si="1"/>
        <v>78.56</v>
      </c>
      <c r="H41" s="7">
        <v>4</v>
      </c>
      <c r="I41" s="12"/>
    </row>
    <row r="42" spans="1:9">
      <c r="A42" s="7">
        <v>39</v>
      </c>
      <c r="B42" s="9" t="s">
        <v>56</v>
      </c>
      <c r="C42" s="9">
        <v>5</v>
      </c>
      <c r="D42" s="7" t="s">
        <v>57</v>
      </c>
      <c r="E42" s="8">
        <v>72</v>
      </c>
      <c r="F42" s="8">
        <v>83.4</v>
      </c>
      <c r="G42" s="8">
        <f t="shared" si="1"/>
        <v>79.98</v>
      </c>
      <c r="H42" s="7">
        <v>1</v>
      </c>
      <c r="I42" s="12"/>
    </row>
    <row r="43" spans="1:9">
      <c r="A43" s="7">
        <v>40</v>
      </c>
      <c r="B43" s="10"/>
      <c r="C43" s="10"/>
      <c r="D43" s="7" t="s">
        <v>58</v>
      </c>
      <c r="E43" s="8">
        <v>68</v>
      </c>
      <c r="F43" s="8">
        <v>84.6</v>
      </c>
      <c r="G43" s="8">
        <f t="shared" si="1"/>
        <v>79.62</v>
      </c>
      <c r="H43" s="7">
        <v>2</v>
      </c>
      <c r="I43" s="12"/>
    </row>
    <row r="44" spans="1:9">
      <c r="A44" s="7">
        <v>41</v>
      </c>
      <c r="B44" s="10"/>
      <c r="C44" s="10"/>
      <c r="D44" s="7" t="s">
        <v>59</v>
      </c>
      <c r="E44" s="8">
        <v>72</v>
      </c>
      <c r="F44" s="8">
        <v>81.2</v>
      </c>
      <c r="G44" s="8">
        <f t="shared" si="1"/>
        <v>78.44</v>
      </c>
      <c r="H44" s="7">
        <v>3</v>
      </c>
      <c r="I44" s="12"/>
    </row>
    <row r="45" spans="1:9">
      <c r="A45" s="7">
        <v>42</v>
      </c>
      <c r="B45" s="10"/>
      <c r="C45" s="10"/>
      <c r="D45" s="7" t="s">
        <v>60</v>
      </c>
      <c r="E45" s="8">
        <v>64</v>
      </c>
      <c r="F45" s="8">
        <v>84.2</v>
      </c>
      <c r="G45" s="8">
        <f t="shared" si="1"/>
        <v>78.14</v>
      </c>
      <c r="H45" s="7">
        <v>4</v>
      </c>
      <c r="I45" s="12"/>
    </row>
    <row r="46" spans="1:9">
      <c r="A46" s="7">
        <v>43</v>
      </c>
      <c r="B46" s="11"/>
      <c r="C46" s="11"/>
      <c r="D46" s="7" t="s">
        <v>61</v>
      </c>
      <c r="E46" s="8">
        <v>61</v>
      </c>
      <c r="F46" s="8">
        <v>83.6</v>
      </c>
      <c r="G46" s="8">
        <f t="shared" si="1"/>
        <v>76.82</v>
      </c>
      <c r="H46" s="7">
        <v>5</v>
      </c>
      <c r="I46" s="12"/>
    </row>
    <row r="47" spans="1:9">
      <c r="A47" s="7">
        <v>44</v>
      </c>
      <c r="B47" s="9" t="s">
        <v>62</v>
      </c>
      <c r="C47" s="9">
        <v>5</v>
      </c>
      <c r="D47" s="7" t="s">
        <v>63</v>
      </c>
      <c r="E47" s="8">
        <v>69</v>
      </c>
      <c r="F47" s="8">
        <v>84.2</v>
      </c>
      <c r="G47" s="8">
        <f t="shared" si="1"/>
        <v>79.64</v>
      </c>
      <c r="H47" s="7">
        <v>1</v>
      </c>
      <c r="I47" s="12"/>
    </row>
    <row r="48" spans="1:9">
      <c r="A48" s="7">
        <v>45</v>
      </c>
      <c r="B48" s="10"/>
      <c r="C48" s="10"/>
      <c r="D48" s="7" t="s">
        <v>64</v>
      </c>
      <c r="E48" s="8">
        <v>70</v>
      </c>
      <c r="F48" s="8">
        <v>83</v>
      </c>
      <c r="G48" s="8">
        <f t="shared" si="1"/>
        <v>79.1</v>
      </c>
      <c r="H48" s="7">
        <v>2</v>
      </c>
      <c r="I48" s="12"/>
    </row>
    <row r="49" spans="1:9">
      <c r="A49" s="7">
        <v>46</v>
      </c>
      <c r="B49" s="10"/>
      <c r="C49" s="10"/>
      <c r="D49" s="7" t="s">
        <v>65</v>
      </c>
      <c r="E49" s="8">
        <v>65</v>
      </c>
      <c r="F49" s="8">
        <v>84</v>
      </c>
      <c r="G49" s="8">
        <f t="shared" si="1"/>
        <v>78.3</v>
      </c>
      <c r="H49" s="7">
        <v>3</v>
      </c>
      <c r="I49" s="12"/>
    </row>
    <row r="50" spans="1:9">
      <c r="A50" s="7">
        <v>47</v>
      </c>
      <c r="B50" s="10"/>
      <c r="C50" s="10"/>
      <c r="D50" s="7" t="s">
        <v>66</v>
      </c>
      <c r="E50" s="8">
        <v>66</v>
      </c>
      <c r="F50" s="8">
        <v>82.6</v>
      </c>
      <c r="G50" s="8">
        <f t="shared" si="1"/>
        <v>77.62</v>
      </c>
      <c r="H50" s="7">
        <v>4</v>
      </c>
      <c r="I50" s="12"/>
    </row>
    <row r="51" spans="1:9">
      <c r="A51" s="7">
        <v>48</v>
      </c>
      <c r="B51" s="11"/>
      <c r="C51" s="11"/>
      <c r="D51" s="7" t="s">
        <v>67</v>
      </c>
      <c r="E51" s="8">
        <v>68</v>
      </c>
      <c r="F51" s="8">
        <v>81.2</v>
      </c>
      <c r="G51" s="8">
        <f t="shared" si="1"/>
        <v>77.24</v>
      </c>
      <c r="H51" s="7">
        <v>5</v>
      </c>
      <c r="I51" s="12"/>
    </row>
    <row r="52" spans="1:9">
      <c r="A52" s="7">
        <v>49</v>
      </c>
      <c r="B52" s="9" t="s">
        <v>68</v>
      </c>
      <c r="C52" s="9">
        <v>4</v>
      </c>
      <c r="D52" s="7" t="s">
        <v>69</v>
      </c>
      <c r="E52" s="8">
        <v>70</v>
      </c>
      <c r="F52" s="8">
        <v>84.4</v>
      </c>
      <c r="G52" s="8">
        <f t="shared" si="1"/>
        <v>80.08</v>
      </c>
      <c r="H52" s="7">
        <v>1</v>
      </c>
      <c r="I52" s="12"/>
    </row>
    <row r="53" spans="1:9">
      <c r="A53" s="7">
        <v>50</v>
      </c>
      <c r="B53" s="10"/>
      <c r="C53" s="10"/>
      <c r="D53" s="7" t="s">
        <v>70</v>
      </c>
      <c r="E53" s="8">
        <v>69</v>
      </c>
      <c r="F53" s="8">
        <v>83.6</v>
      </c>
      <c r="G53" s="8">
        <f t="shared" si="1"/>
        <v>79.22</v>
      </c>
      <c r="H53" s="7">
        <v>2</v>
      </c>
      <c r="I53" s="12"/>
    </row>
    <row r="54" spans="1:9">
      <c r="A54" s="7">
        <v>51</v>
      </c>
      <c r="B54" s="10"/>
      <c r="C54" s="10"/>
      <c r="D54" s="7" t="s">
        <v>71</v>
      </c>
      <c r="E54" s="8">
        <v>69</v>
      </c>
      <c r="F54" s="8">
        <v>80</v>
      </c>
      <c r="G54" s="8">
        <f t="shared" si="1"/>
        <v>76.7</v>
      </c>
      <c r="H54" s="7">
        <v>3</v>
      </c>
      <c r="I54" s="12"/>
    </row>
    <row r="55" spans="1:9">
      <c r="A55" s="7">
        <v>52</v>
      </c>
      <c r="B55" s="11"/>
      <c r="C55" s="11"/>
      <c r="D55" s="7" t="s">
        <v>72</v>
      </c>
      <c r="E55" s="8">
        <v>67</v>
      </c>
      <c r="F55" s="8">
        <v>79.6</v>
      </c>
      <c r="G55" s="8">
        <f t="shared" si="1"/>
        <v>75.82</v>
      </c>
      <c r="H55" s="7">
        <v>4</v>
      </c>
      <c r="I55" s="12"/>
    </row>
    <row r="56" spans="1:9">
      <c r="A56" s="7">
        <v>53</v>
      </c>
      <c r="B56" s="9" t="s">
        <v>73</v>
      </c>
      <c r="C56" s="9">
        <v>2</v>
      </c>
      <c r="D56" s="7" t="s">
        <v>74</v>
      </c>
      <c r="E56" s="8">
        <v>80</v>
      </c>
      <c r="F56" s="8">
        <v>83</v>
      </c>
      <c r="G56" s="8">
        <f t="shared" si="1"/>
        <v>82.1</v>
      </c>
      <c r="H56" s="7">
        <v>1</v>
      </c>
      <c r="I56" s="12"/>
    </row>
    <row r="57" spans="1:9">
      <c r="A57" s="7">
        <v>54</v>
      </c>
      <c r="B57" s="11"/>
      <c r="C57" s="11"/>
      <c r="D57" s="7" t="s">
        <v>75</v>
      </c>
      <c r="E57" s="8">
        <v>82</v>
      </c>
      <c r="F57" s="8">
        <v>80.4</v>
      </c>
      <c r="G57" s="8">
        <f t="shared" si="1"/>
        <v>80.88</v>
      </c>
      <c r="H57" s="7">
        <v>2</v>
      </c>
      <c r="I57" s="12"/>
    </row>
    <row r="58" spans="1:9">
      <c r="A58" s="7">
        <v>55</v>
      </c>
      <c r="B58" s="9" t="s">
        <v>76</v>
      </c>
      <c r="C58" s="9">
        <v>2</v>
      </c>
      <c r="D58" s="7" t="s">
        <v>77</v>
      </c>
      <c r="E58" s="8">
        <v>63</v>
      </c>
      <c r="F58" s="8">
        <v>81.2</v>
      </c>
      <c r="G58" s="8">
        <f t="shared" si="1"/>
        <v>75.74</v>
      </c>
      <c r="H58" s="7">
        <v>1</v>
      </c>
      <c r="I58" s="12"/>
    </row>
    <row r="59" spans="1:9">
      <c r="A59" s="7">
        <v>56</v>
      </c>
      <c r="B59" s="11"/>
      <c r="C59" s="11"/>
      <c r="D59" s="7" t="s">
        <v>78</v>
      </c>
      <c r="E59" s="8">
        <v>63</v>
      </c>
      <c r="F59" s="8">
        <v>75.4</v>
      </c>
      <c r="G59" s="8">
        <f t="shared" si="1"/>
        <v>71.68</v>
      </c>
      <c r="H59" s="7">
        <v>2</v>
      </c>
      <c r="I59" s="12"/>
    </row>
    <row r="60" spans="1:9">
      <c r="A60" s="7">
        <v>57</v>
      </c>
      <c r="B60" s="9" t="s">
        <v>79</v>
      </c>
      <c r="C60" s="9">
        <v>2</v>
      </c>
      <c r="D60" s="7" t="s">
        <v>80</v>
      </c>
      <c r="E60" s="8">
        <v>66</v>
      </c>
      <c r="F60" s="8">
        <v>85.6</v>
      </c>
      <c r="G60" s="8">
        <f t="shared" si="1"/>
        <v>79.72</v>
      </c>
      <c r="H60" s="7">
        <v>1</v>
      </c>
      <c r="I60" s="12"/>
    </row>
    <row r="61" spans="1:9">
      <c r="A61" s="7">
        <v>58</v>
      </c>
      <c r="B61" s="11"/>
      <c r="C61" s="11"/>
      <c r="D61" s="7" t="s">
        <v>81</v>
      </c>
      <c r="E61" s="8">
        <v>70</v>
      </c>
      <c r="F61" s="8">
        <v>80</v>
      </c>
      <c r="G61" s="8">
        <f t="shared" si="1"/>
        <v>77</v>
      </c>
      <c r="H61" s="7">
        <v>2</v>
      </c>
      <c r="I61" s="12"/>
    </row>
    <row r="62" spans="1:9">
      <c r="A62" s="7">
        <v>59</v>
      </c>
      <c r="B62" s="9" t="s">
        <v>82</v>
      </c>
      <c r="C62" s="9">
        <v>5</v>
      </c>
      <c r="D62" s="7" t="s">
        <v>83</v>
      </c>
      <c r="E62" s="8">
        <v>74</v>
      </c>
      <c r="F62" s="8">
        <v>82.4</v>
      </c>
      <c r="G62" s="8">
        <f t="shared" si="1"/>
        <v>79.88</v>
      </c>
      <c r="H62" s="7">
        <v>1</v>
      </c>
      <c r="I62" s="12"/>
    </row>
    <row r="63" spans="1:9">
      <c r="A63" s="7">
        <v>60</v>
      </c>
      <c r="B63" s="10"/>
      <c r="C63" s="10"/>
      <c r="D63" s="7" t="s">
        <v>84</v>
      </c>
      <c r="E63" s="8">
        <v>73</v>
      </c>
      <c r="F63" s="8">
        <v>81.6</v>
      </c>
      <c r="G63" s="8">
        <f t="shared" si="1"/>
        <v>79.02</v>
      </c>
      <c r="H63" s="7">
        <v>2</v>
      </c>
      <c r="I63" s="12"/>
    </row>
    <row r="64" spans="1:9">
      <c r="A64" s="7">
        <v>61</v>
      </c>
      <c r="B64" s="10"/>
      <c r="C64" s="10"/>
      <c r="D64" s="7" t="s">
        <v>85</v>
      </c>
      <c r="E64" s="8">
        <v>72</v>
      </c>
      <c r="F64" s="8">
        <v>80.6</v>
      </c>
      <c r="G64" s="8">
        <f t="shared" si="1"/>
        <v>78.02</v>
      </c>
      <c r="H64" s="7">
        <v>3</v>
      </c>
      <c r="I64" s="12"/>
    </row>
    <row r="65" spans="1:9">
      <c r="A65" s="7">
        <v>62</v>
      </c>
      <c r="B65" s="10"/>
      <c r="C65" s="10"/>
      <c r="D65" s="7" t="s">
        <v>86</v>
      </c>
      <c r="E65" s="8">
        <v>79</v>
      </c>
      <c r="F65" s="8">
        <v>77.2</v>
      </c>
      <c r="G65" s="8">
        <f t="shared" si="1"/>
        <v>77.74</v>
      </c>
      <c r="H65" s="7">
        <v>4</v>
      </c>
      <c r="I65" s="12"/>
    </row>
    <row r="66" spans="1:9">
      <c r="A66" s="7">
        <v>63</v>
      </c>
      <c r="B66" s="11"/>
      <c r="C66" s="11"/>
      <c r="D66" s="7" t="s">
        <v>87</v>
      </c>
      <c r="E66" s="8">
        <v>78</v>
      </c>
      <c r="F66" s="8">
        <v>77</v>
      </c>
      <c r="G66" s="8">
        <f t="shared" si="1"/>
        <v>77.3</v>
      </c>
      <c r="H66" s="7">
        <v>5</v>
      </c>
      <c r="I66" s="12"/>
    </row>
    <row r="67" spans="1:9">
      <c r="A67" s="7">
        <v>64</v>
      </c>
      <c r="B67" s="9" t="s">
        <v>88</v>
      </c>
      <c r="C67" s="9">
        <v>2</v>
      </c>
      <c r="D67" s="7" t="s">
        <v>89</v>
      </c>
      <c r="E67" s="8">
        <v>86</v>
      </c>
      <c r="F67" s="8">
        <v>81.6</v>
      </c>
      <c r="G67" s="8">
        <f t="shared" si="1"/>
        <v>82.92</v>
      </c>
      <c r="H67" s="7">
        <v>1</v>
      </c>
      <c r="I67" s="12"/>
    </row>
    <row r="68" spans="1:9">
      <c r="A68" s="7">
        <v>65</v>
      </c>
      <c r="B68" s="11"/>
      <c r="C68" s="11"/>
      <c r="D68" s="7" t="s">
        <v>90</v>
      </c>
      <c r="E68" s="8">
        <v>82</v>
      </c>
      <c r="F68" s="8">
        <v>77</v>
      </c>
      <c r="G68" s="8">
        <f t="shared" si="1"/>
        <v>78.5</v>
      </c>
      <c r="H68" s="7">
        <v>2</v>
      </c>
      <c r="I68" s="12"/>
    </row>
    <row r="69" spans="1:9">
      <c r="A69" s="7">
        <v>66</v>
      </c>
      <c r="B69" s="9" t="s">
        <v>91</v>
      </c>
      <c r="C69" s="9">
        <v>2</v>
      </c>
      <c r="D69" s="7" t="s">
        <v>92</v>
      </c>
      <c r="E69" s="8">
        <v>90</v>
      </c>
      <c r="F69" s="8">
        <v>80.26</v>
      </c>
      <c r="G69" s="8">
        <f t="shared" si="1"/>
        <v>83.182</v>
      </c>
      <c r="H69" s="7">
        <v>1</v>
      </c>
      <c r="I69" s="12"/>
    </row>
    <row r="70" spans="1:9">
      <c r="A70" s="7">
        <v>67</v>
      </c>
      <c r="B70" s="11"/>
      <c r="C70" s="11"/>
      <c r="D70" s="7" t="s">
        <v>93</v>
      </c>
      <c r="E70" s="8">
        <v>81</v>
      </c>
      <c r="F70" s="8">
        <v>78.8</v>
      </c>
      <c r="G70" s="8">
        <f t="shared" si="1"/>
        <v>79.46</v>
      </c>
      <c r="H70" s="7">
        <v>2</v>
      </c>
      <c r="I70" s="12"/>
    </row>
    <row r="71" spans="1:9">
      <c r="A71" s="7">
        <v>68</v>
      </c>
      <c r="B71" s="9" t="s">
        <v>94</v>
      </c>
      <c r="C71" s="9">
        <v>3</v>
      </c>
      <c r="D71" s="7" t="s">
        <v>95</v>
      </c>
      <c r="E71" s="8">
        <v>84</v>
      </c>
      <c r="F71" s="8">
        <v>80.6</v>
      </c>
      <c r="G71" s="8">
        <f t="shared" si="1"/>
        <v>81.62</v>
      </c>
      <c r="H71" s="7">
        <v>1</v>
      </c>
      <c r="I71" s="12"/>
    </row>
    <row r="72" spans="1:9">
      <c r="A72" s="7">
        <v>69</v>
      </c>
      <c r="B72" s="10"/>
      <c r="C72" s="10"/>
      <c r="D72" s="7" t="s">
        <v>96</v>
      </c>
      <c r="E72" s="8">
        <v>73</v>
      </c>
      <c r="F72" s="8">
        <v>84</v>
      </c>
      <c r="G72" s="8">
        <f t="shared" si="1"/>
        <v>80.7</v>
      </c>
      <c r="H72" s="7">
        <v>2</v>
      </c>
      <c r="I72" s="12"/>
    </row>
    <row r="73" spans="1:9">
      <c r="A73" s="7">
        <v>70</v>
      </c>
      <c r="B73" s="11"/>
      <c r="C73" s="11"/>
      <c r="D73" s="7" t="s">
        <v>97</v>
      </c>
      <c r="E73" s="8">
        <v>71</v>
      </c>
      <c r="F73" s="8">
        <v>83</v>
      </c>
      <c r="G73" s="8">
        <f t="shared" si="1"/>
        <v>79.4</v>
      </c>
      <c r="H73" s="7">
        <v>3</v>
      </c>
      <c r="I73" s="12"/>
    </row>
    <row r="74" spans="1:9">
      <c r="A74" s="7">
        <v>71</v>
      </c>
      <c r="B74" s="7" t="s">
        <v>98</v>
      </c>
      <c r="C74" s="7">
        <v>1</v>
      </c>
      <c r="D74" s="7" t="s">
        <v>99</v>
      </c>
      <c r="E74" s="8">
        <v>79.5</v>
      </c>
      <c r="F74" s="8">
        <v>88</v>
      </c>
      <c r="G74" s="8">
        <f t="shared" si="1"/>
        <v>85.45</v>
      </c>
      <c r="H74" s="7">
        <v>1</v>
      </c>
      <c r="I74" s="12"/>
    </row>
    <row r="75" spans="1:9">
      <c r="A75" s="7">
        <v>72</v>
      </c>
      <c r="B75" s="9" t="s">
        <v>100</v>
      </c>
      <c r="C75" s="9">
        <v>3</v>
      </c>
      <c r="D75" s="7" t="s">
        <v>101</v>
      </c>
      <c r="E75" s="8">
        <v>72</v>
      </c>
      <c r="F75" s="8">
        <v>85.2</v>
      </c>
      <c r="G75" s="8">
        <f t="shared" si="1"/>
        <v>81.24</v>
      </c>
      <c r="H75" s="7">
        <v>1</v>
      </c>
      <c r="I75" s="12"/>
    </row>
    <row r="76" spans="1:9">
      <c r="A76" s="7">
        <v>73</v>
      </c>
      <c r="B76" s="10"/>
      <c r="C76" s="10"/>
      <c r="D76" s="7" t="s">
        <v>102</v>
      </c>
      <c r="E76" s="8">
        <v>73</v>
      </c>
      <c r="F76" s="8">
        <v>81.4</v>
      </c>
      <c r="G76" s="8">
        <f t="shared" si="1"/>
        <v>78.88</v>
      </c>
      <c r="H76" s="7">
        <v>2</v>
      </c>
      <c r="I76" s="12"/>
    </row>
    <row r="77" spans="1:9">
      <c r="A77" s="7">
        <v>74</v>
      </c>
      <c r="B77" s="11"/>
      <c r="C77" s="11"/>
      <c r="D77" s="7" t="s">
        <v>103</v>
      </c>
      <c r="E77" s="8">
        <v>71</v>
      </c>
      <c r="F77" s="8">
        <v>82.2</v>
      </c>
      <c r="G77" s="8">
        <f t="shared" si="1"/>
        <v>78.84</v>
      </c>
      <c r="H77" s="7">
        <v>3</v>
      </c>
      <c r="I77" s="12"/>
    </row>
    <row r="78" spans="1:9">
      <c r="A78" s="7">
        <v>75</v>
      </c>
      <c r="B78" s="7" t="s">
        <v>104</v>
      </c>
      <c r="C78" s="7">
        <v>1</v>
      </c>
      <c r="D78" s="7" t="s">
        <v>105</v>
      </c>
      <c r="E78" s="8">
        <v>79</v>
      </c>
      <c r="F78" s="8">
        <v>83.6</v>
      </c>
      <c r="G78" s="8">
        <f t="shared" ref="G78:G138" si="2">E78*0.3+F78*0.7</f>
        <v>82.22</v>
      </c>
      <c r="H78" s="7">
        <v>1</v>
      </c>
      <c r="I78" s="12"/>
    </row>
    <row r="79" spans="1:9">
      <c r="A79" s="7">
        <v>76</v>
      </c>
      <c r="B79" s="7" t="s">
        <v>106</v>
      </c>
      <c r="C79" s="7">
        <v>1</v>
      </c>
      <c r="D79" s="7" t="s">
        <v>107</v>
      </c>
      <c r="E79" s="8">
        <v>71</v>
      </c>
      <c r="F79" s="8">
        <v>76.6</v>
      </c>
      <c r="G79" s="8">
        <f t="shared" si="2"/>
        <v>74.92</v>
      </c>
      <c r="H79" s="7">
        <v>1</v>
      </c>
      <c r="I79" s="12"/>
    </row>
    <row r="80" spans="1:9">
      <c r="A80" s="7">
        <v>77</v>
      </c>
      <c r="B80" s="9" t="s">
        <v>108</v>
      </c>
      <c r="C80" s="9">
        <v>2</v>
      </c>
      <c r="D80" s="7" t="s">
        <v>109</v>
      </c>
      <c r="E80" s="8">
        <v>80</v>
      </c>
      <c r="F80" s="8">
        <v>87.6</v>
      </c>
      <c r="G80" s="8">
        <f t="shared" si="2"/>
        <v>85.32</v>
      </c>
      <c r="H80" s="7">
        <v>1</v>
      </c>
      <c r="I80" s="7"/>
    </row>
    <row r="81" spans="1:9">
      <c r="A81" s="7">
        <v>78</v>
      </c>
      <c r="B81" s="11"/>
      <c r="C81" s="11"/>
      <c r="D81" s="7" t="s">
        <v>110</v>
      </c>
      <c r="E81" s="8">
        <v>79.5</v>
      </c>
      <c r="F81" s="8">
        <v>79.32</v>
      </c>
      <c r="G81" s="8">
        <f t="shared" si="2"/>
        <v>79.374</v>
      </c>
      <c r="H81" s="7">
        <v>2</v>
      </c>
      <c r="I81" s="7"/>
    </row>
    <row r="82" spans="1:9">
      <c r="A82" s="7">
        <v>79</v>
      </c>
      <c r="B82" s="7" t="s">
        <v>111</v>
      </c>
      <c r="C82" s="7">
        <v>1</v>
      </c>
      <c r="D82" s="7" t="s">
        <v>112</v>
      </c>
      <c r="E82" s="8">
        <v>79.5</v>
      </c>
      <c r="F82" s="8">
        <v>82.2</v>
      </c>
      <c r="G82" s="8">
        <f t="shared" si="2"/>
        <v>81.39</v>
      </c>
      <c r="H82" s="7">
        <v>1</v>
      </c>
      <c r="I82" s="12"/>
    </row>
    <row r="83" spans="1:9">
      <c r="A83" s="7">
        <v>80</v>
      </c>
      <c r="B83" s="9" t="s">
        <v>113</v>
      </c>
      <c r="C83" s="9">
        <v>2</v>
      </c>
      <c r="D83" s="7" t="s">
        <v>114</v>
      </c>
      <c r="E83" s="8">
        <v>75</v>
      </c>
      <c r="F83" s="8">
        <v>81.8</v>
      </c>
      <c r="G83" s="8">
        <f t="shared" si="2"/>
        <v>79.76</v>
      </c>
      <c r="H83" s="7">
        <v>1</v>
      </c>
      <c r="I83" s="12"/>
    </row>
    <row r="84" spans="1:9">
      <c r="A84" s="7">
        <v>81</v>
      </c>
      <c r="B84" s="11"/>
      <c r="C84" s="11"/>
      <c r="D84" s="7" t="s">
        <v>115</v>
      </c>
      <c r="E84" s="8">
        <v>74</v>
      </c>
      <c r="F84" s="8">
        <v>82.2</v>
      </c>
      <c r="G84" s="8">
        <f t="shared" si="2"/>
        <v>79.74</v>
      </c>
      <c r="H84" s="7">
        <v>2</v>
      </c>
      <c r="I84" s="12"/>
    </row>
    <row r="85" spans="1:9">
      <c r="A85" s="7">
        <v>82</v>
      </c>
      <c r="B85" s="7" t="s">
        <v>116</v>
      </c>
      <c r="C85" s="7">
        <v>1</v>
      </c>
      <c r="D85" s="7" t="s">
        <v>117</v>
      </c>
      <c r="E85" s="8">
        <v>75</v>
      </c>
      <c r="F85" s="8">
        <v>83</v>
      </c>
      <c r="G85" s="8">
        <f t="shared" si="2"/>
        <v>80.6</v>
      </c>
      <c r="H85" s="7">
        <v>1</v>
      </c>
      <c r="I85" s="7"/>
    </row>
    <row r="86" spans="1:9">
      <c r="A86" s="7">
        <v>83</v>
      </c>
      <c r="B86" s="7" t="s">
        <v>118</v>
      </c>
      <c r="C86" s="7">
        <v>1</v>
      </c>
      <c r="D86" s="7" t="s">
        <v>119</v>
      </c>
      <c r="E86" s="8">
        <v>82</v>
      </c>
      <c r="F86" s="8">
        <v>85.6</v>
      </c>
      <c r="G86" s="8">
        <f t="shared" si="2"/>
        <v>84.52</v>
      </c>
      <c r="H86" s="7">
        <v>1</v>
      </c>
      <c r="I86" s="12"/>
    </row>
    <row r="87" spans="1:9">
      <c r="A87" s="7">
        <v>84</v>
      </c>
      <c r="B87" s="9" t="s">
        <v>120</v>
      </c>
      <c r="C87" s="9">
        <v>2</v>
      </c>
      <c r="D87" s="7" t="s">
        <v>121</v>
      </c>
      <c r="E87" s="8">
        <v>76</v>
      </c>
      <c r="F87" s="8">
        <v>81</v>
      </c>
      <c r="G87" s="8">
        <f t="shared" si="2"/>
        <v>79.5</v>
      </c>
      <c r="H87" s="7">
        <v>1</v>
      </c>
      <c r="I87" s="12"/>
    </row>
    <row r="88" spans="1:9">
      <c r="A88" s="7">
        <v>85</v>
      </c>
      <c r="B88" s="11"/>
      <c r="C88" s="11"/>
      <c r="D88" s="7" t="s">
        <v>122</v>
      </c>
      <c r="E88" s="8">
        <v>69</v>
      </c>
      <c r="F88" s="8">
        <v>80.6</v>
      </c>
      <c r="G88" s="8">
        <f t="shared" si="2"/>
        <v>77.12</v>
      </c>
      <c r="H88" s="7">
        <v>2</v>
      </c>
      <c r="I88" s="12"/>
    </row>
    <row r="89" spans="1:9">
      <c r="A89" s="7">
        <v>86</v>
      </c>
      <c r="B89" s="7" t="s">
        <v>123</v>
      </c>
      <c r="C89" s="7">
        <v>1</v>
      </c>
      <c r="D89" s="7" t="s">
        <v>124</v>
      </c>
      <c r="E89" s="8">
        <v>76</v>
      </c>
      <c r="F89" s="8">
        <v>82.6</v>
      </c>
      <c r="G89" s="8">
        <f t="shared" si="2"/>
        <v>80.62</v>
      </c>
      <c r="H89" s="7">
        <v>1</v>
      </c>
      <c r="I89" s="12"/>
    </row>
    <row r="90" spans="1:9">
      <c r="A90" s="7">
        <v>87</v>
      </c>
      <c r="B90" s="9" t="s">
        <v>125</v>
      </c>
      <c r="C90" s="9">
        <v>3</v>
      </c>
      <c r="D90" s="7" t="s">
        <v>126</v>
      </c>
      <c r="E90" s="8">
        <v>76</v>
      </c>
      <c r="F90" s="8">
        <v>81.8</v>
      </c>
      <c r="G90" s="8">
        <f t="shared" si="2"/>
        <v>80.06</v>
      </c>
      <c r="H90" s="7">
        <v>1</v>
      </c>
      <c r="I90" s="12"/>
    </row>
    <row r="91" spans="1:9">
      <c r="A91" s="7">
        <v>88</v>
      </c>
      <c r="B91" s="10"/>
      <c r="C91" s="10"/>
      <c r="D91" s="7" t="s">
        <v>127</v>
      </c>
      <c r="E91" s="8">
        <v>69</v>
      </c>
      <c r="F91" s="8">
        <v>79.6</v>
      </c>
      <c r="G91" s="8">
        <f t="shared" si="2"/>
        <v>76.42</v>
      </c>
      <c r="H91" s="7">
        <v>2</v>
      </c>
      <c r="I91" s="12"/>
    </row>
    <row r="92" spans="1:9">
      <c r="A92" s="7">
        <v>89</v>
      </c>
      <c r="B92" s="11"/>
      <c r="C92" s="11"/>
      <c r="D92" s="7" t="s">
        <v>128</v>
      </c>
      <c r="E92" s="8">
        <v>59</v>
      </c>
      <c r="F92" s="8">
        <v>81.8</v>
      </c>
      <c r="G92" s="8">
        <f t="shared" si="2"/>
        <v>74.96</v>
      </c>
      <c r="H92" s="7">
        <v>3</v>
      </c>
      <c r="I92" s="12"/>
    </row>
    <row r="93" spans="1:9">
      <c r="A93" s="7">
        <v>90</v>
      </c>
      <c r="B93" s="9" t="s">
        <v>129</v>
      </c>
      <c r="C93" s="9">
        <v>3</v>
      </c>
      <c r="D93" s="7" t="s">
        <v>130</v>
      </c>
      <c r="E93" s="8">
        <v>50</v>
      </c>
      <c r="F93" s="8">
        <v>85.2</v>
      </c>
      <c r="G93" s="8">
        <f t="shared" si="2"/>
        <v>74.64</v>
      </c>
      <c r="H93" s="7">
        <v>1</v>
      </c>
      <c r="I93" s="12"/>
    </row>
    <row r="94" spans="1:9">
      <c r="A94" s="7">
        <v>91</v>
      </c>
      <c r="B94" s="10"/>
      <c r="C94" s="10"/>
      <c r="D94" s="7" t="s">
        <v>131</v>
      </c>
      <c r="E94" s="8">
        <v>64</v>
      </c>
      <c r="F94" s="8">
        <v>76.4</v>
      </c>
      <c r="G94" s="8">
        <f t="shared" si="2"/>
        <v>72.68</v>
      </c>
      <c r="H94" s="7">
        <v>2</v>
      </c>
      <c r="I94" s="12"/>
    </row>
    <row r="95" spans="1:9">
      <c r="A95" s="7">
        <v>92</v>
      </c>
      <c r="B95" s="11"/>
      <c r="C95" s="11"/>
      <c r="D95" s="7" t="s">
        <v>132</v>
      </c>
      <c r="E95" s="8">
        <v>54</v>
      </c>
      <c r="F95" s="8">
        <v>76.6</v>
      </c>
      <c r="G95" s="8">
        <f t="shared" si="2"/>
        <v>69.82</v>
      </c>
      <c r="H95" s="7">
        <v>3</v>
      </c>
      <c r="I95" s="12"/>
    </row>
    <row r="96" spans="1:9">
      <c r="A96" s="7">
        <v>93</v>
      </c>
      <c r="B96" s="9" t="s">
        <v>133</v>
      </c>
      <c r="C96" s="9">
        <v>2</v>
      </c>
      <c r="D96" s="7" t="s">
        <v>134</v>
      </c>
      <c r="E96" s="8">
        <v>82</v>
      </c>
      <c r="F96" s="8">
        <v>70.6</v>
      </c>
      <c r="G96" s="8">
        <f t="shared" si="2"/>
        <v>74.02</v>
      </c>
      <c r="H96" s="7">
        <v>1</v>
      </c>
      <c r="I96" s="12"/>
    </row>
    <row r="97" spans="1:9">
      <c r="A97" s="7">
        <v>94</v>
      </c>
      <c r="B97" s="11"/>
      <c r="C97" s="11"/>
      <c r="D97" s="7" t="s">
        <v>135</v>
      </c>
      <c r="E97" s="8">
        <v>67</v>
      </c>
      <c r="F97" s="8">
        <v>75.8</v>
      </c>
      <c r="G97" s="8">
        <f t="shared" si="2"/>
        <v>73.16</v>
      </c>
      <c r="H97" s="7">
        <v>2</v>
      </c>
      <c r="I97" s="12"/>
    </row>
    <row r="98" spans="1:9">
      <c r="A98" s="7">
        <v>95</v>
      </c>
      <c r="B98" s="9" t="s">
        <v>136</v>
      </c>
      <c r="C98" s="9">
        <v>3</v>
      </c>
      <c r="D98" s="7" t="s">
        <v>137</v>
      </c>
      <c r="E98" s="8">
        <v>70</v>
      </c>
      <c r="F98" s="8">
        <v>82.8</v>
      </c>
      <c r="G98" s="8">
        <f t="shared" si="2"/>
        <v>78.96</v>
      </c>
      <c r="H98" s="7">
        <v>1</v>
      </c>
      <c r="I98" s="12"/>
    </row>
    <row r="99" spans="1:9">
      <c r="A99" s="7">
        <v>96</v>
      </c>
      <c r="B99" s="10"/>
      <c r="C99" s="10"/>
      <c r="D99" s="7" t="s">
        <v>138</v>
      </c>
      <c r="E99" s="8">
        <v>73</v>
      </c>
      <c r="F99" s="8">
        <v>80.8</v>
      </c>
      <c r="G99" s="8">
        <f t="shared" si="2"/>
        <v>78.46</v>
      </c>
      <c r="H99" s="7">
        <v>2</v>
      </c>
      <c r="I99" s="12"/>
    </row>
    <row r="100" spans="1:9">
      <c r="A100" s="7">
        <v>97</v>
      </c>
      <c r="B100" s="11"/>
      <c r="C100" s="11"/>
      <c r="D100" s="7" t="s">
        <v>139</v>
      </c>
      <c r="E100" s="8">
        <v>75</v>
      </c>
      <c r="F100" s="8">
        <v>78.4</v>
      </c>
      <c r="G100" s="8">
        <f t="shared" si="2"/>
        <v>77.38</v>
      </c>
      <c r="H100" s="7">
        <v>3</v>
      </c>
      <c r="I100" s="12"/>
    </row>
    <row r="101" spans="1:9">
      <c r="A101" s="7">
        <v>98</v>
      </c>
      <c r="B101" s="7" t="s">
        <v>140</v>
      </c>
      <c r="C101" s="7">
        <v>1</v>
      </c>
      <c r="D101" s="7" t="s">
        <v>141</v>
      </c>
      <c r="E101" s="8">
        <v>60</v>
      </c>
      <c r="F101" s="8">
        <v>80.4</v>
      </c>
      <c r="G101" s="8">
        <f t="shared" si="2"/>
        <v>74.28</v>
      </c>
      <c r="H101" s="7">
        <v>1</v>
      </c>
      <c r="I101" s="12"/>
    </row>
    <row r="102" spans="1:9">
      <c r="A102" s="7">
        <v>99</v>
      </c>
      <c r="B102" s="9" t="s">
        <v>142</v>
      </c>
      <c r="C102" s="9">
        <v>2</v>
      </c>
      <c r="D102" s="7" t="s">
        <v>143</v>
      </c>
      <c r="E102" s="8">
        <v>63</v>
      </c>
      <c r="F102" s="8">
        <v>85</v>
      </c>
      <c r="G102" s="8">
        <f t="shared" si="2"/>
        <v>78.4</v>
      </c>
      <c r="H102" s="7">
        <v>1</v>
      </c>
      <c r="I102" s="12"/>
    </row>
    <row r="103" spans="1:9">
      <c r="A103" s="7">
        <v>100</v>
      </c>
      <c r="B103" s="11"/>
      <c r="C103" s="11"/>
      <c r="D103" s="7" t="s">
        <v>144</v>
      </c>
      <c r="E103" s="8">
        <v>63.5</v>
      </c>
      <c r="F103" s="8">
        <v>81.6</v>
      </c>
      <c r="G103" s="8">
        <f t="shared" si="2"/>
        <v>76.17</v>
      </c>
      <c r="H103" s="7">
        <v>2</v>
      </c>
      <c r="I103" s="12"/>
    </row>
    <row r="104" spans="1:9">
      <c r="A104" s="7">
        <v>101</v>
      </c>
      <c r="B104" s="9" t="s">
        <v>145</v>
      </c>
      <c r="C104" s="9">
        <v>3</v>
      </c>
      <c r="D104" s="7" t="s">
        <v>146</v>
      </c>
      <c r="E104" s="8">
        <v>79</v>
      </c>
      <c r="F104" s="8">
        <v>83</v>
      </c>
      <c r="G104" s="8">
        <f t="shared" si="2"/>
        <v>81.8</v>
      </c>
      <c r="H104" s="7">
        <v>1</v>
      </c>
      <c r="I104" s="12"/>
    </row>
    <row r="105" spans="1:9">
      <c r="A105" s="7">
        <v>102</v>
      </c>
      <c r="B105" s="10"/>
      <c r="C105" s="10"/>
      <c r="D105" s="7" t="s">
        <v>147</v>
      </c>
      <c r="E105" s="8">
        <v>90</v>
      </c>
      <c r="F105" s="8">
        <v>78</v>
      </c>
      <c r="G105" s="8">
        <f t="shared" si="2"/>
        <v>81.6</v>
      </c>
      <c r="H105" s="7">
        <v>2</v>
      </c>
      <c r="I105" s="12"/>
    </row>
    <row r="106" spans="1:9">
      <c r="A106" s="7">
        <v>103</v>
      </c>
      <c r="B106" s="11"/>
      <c r="C106" s="11"/>
      <c r="D106" s="7" t="s">
        <v>148</v>
      </c>
      <c r="E106" s="8">
        <v>78</v>
      </c>
      <c r="F106" s="8">
        <v>81.6</v>
      </c>
      <c r="G106" s="8">
        <f t="shared" si="2"/>
        <v>80.52</v>
      </c>
      <c r="H106" s="7">
        <v>3</v>
      </c>
      <c r="I106" s="12"/>
    </row>
    <row r="107" spans="1:9">
      <c r="A107" s="7">
        <v>104</v>
      </c>
      <c r="B107" s="9" t="s">
        <v>149</v>
      </c>
      <c r="C107" s="9">
        <v>2</v>
      </c>
      <c r="D107" s="7" t="s">
        <v>150</v>
      </c>
      <c r="E107" s="8">
        <v>76</v>
      </c>
      <c r="F107" s="8">
        <v>85.2</v>
      </c>
      <c r="G107" s="8">
        <f t="shared" si="2"/>
        <v>82.44</v>
      </c>
      <c r="H107" s="7">
        <v>1</v>
      </c>
      <c r="I107" s="12"/>
    </row>
    <row r="108" spans="1:9">
      <c r="A108" s="7">
        <v>105</v>
      </c>
      <c r="B108" s="11"/>
      <c r="C108" s="11"/>
      <c r="D108" s="7" t="s">
        <v>151</v>
      </c>
      <c r="E108" s="8">
        <v>80</v>
      </c>
      <c r="F108" s="8">
        <v>79.4</v>
      </c>
      <c r="G108" s="8">
        <f t="shared" si="2"/>
        <v>79.58</v>
      </c>
      <c r="H108" s="7">
        <v>2</v>
      </c>
      <c r="I108" s="12"/>
    </row>
    <row r="109" spans="1:9">
      <c r="A109" s="7">
        <v>106</v>
      </c>
      <c r="B109" s="9" t="s">
        <v>152</v>
      </c>
      <c r="C109" s="9">
        <v>2</v>
      </c>
      <c r="D109" s="7" t="s">
        <v>153</v>
      </c>
      <c r="E109" s="8">
        <v>91</v>
      </c>
      <c r="F109" s="8">
        <v>82.4</v>
      </c>
      <c r="G109" s="8">
        <f t="shared" si="2"/>
        <v>84.98</v>
      </c>
      <c r="H109" s="7">
        <v>1</v>
      </c>
      <c r="I109" s="12"/>
    </row>
    <row r="110" spans="1:9">
      <c r="A110" s="7">
        <v>107</v>
      </c>
      <c r="B110" s="11"/>
      <c r="C110" s="11"/>
      <c r="D110" s="7" t="s">
        <v>154</v>
      </c>
      <c r="E110" s="8">
        <v>81</v>
      </c>
      <c r="F110" s="8">
        <v>83.8</v>
      </c>
      <c r="G110" s="8">
        <f t="shared" si="2"/>
        <v>82.96</v>
      </c>
      <c r="H110" s="7">
        <v>2</v>
      </c>
      <c r="I110" s="12"/>
    </row>
    <row r="111" spans="1:9">
      <c r="A111" s="7">
        <v>108</v>
      </c>
      <c r="B111" s="9" t="s">
        <v>155</v>
      </c>
      <c r="C111" s="9">
        <v>2</v>
      </c>
      <c r="D111" s="7" t="s">
        <v>156</v>
      </c>
      <c r="E111" s="8">
        <v>84</v>
      </c>
      <c r="F111" s="8">
        <v>78</v>
      </c>
      <c r="G111" s="8">
        <f t="shared" si="2"/>
        <v>79.8</v>
      </c>
      <c r="H111" s="7">
        <v>1</v>
      </c>
      <c r="I111" s="12"/>
    </row>
    <row r="112" spans="1:9">
      <c r="A112" s="7">
        <v>109</v>
      </c>
      <c r="B112" s="11"/>
      <c r="C112" s="11"/>
      <c r="D112" s="7" t="s">
        <v>157</v>
      </c>
      <c r="E112" s="8">
        <v>70</v>
      </c>
      <c r="F112" s="8">
        <v>78.2</v>
      </c>
      <c r="G112" s="8">
        <f t="shared" si="2"/>
        <v>75.74</v>
      </c>
      <c r="H112" s="7">
        <v>2</v>
      </c>
      <c r="I112" s="12"/>
    </row>
    <row r="113" spans="1:9">
      <c r="A113" s="7">
        <v>110</v>
      </c>
      <c r="B113" s="9" t="s">
        <v>158</v>
      </c>
      <c r="C113" s="9">
        <v>7</v>
      </c>
      <c r="D113" s="7" t="s">
        <v>159</v>
      </c>
      <c r="E113" s="8">
        <v>84.5</v>
      </c>
      <c r="F113" s="8">
        <v>87.5</v>
      </c>
      <c r="G113" s="8">
        <f t="shared" si="2"/>
        <v>86.6</v>
      </c>
      <c r="H113" s="7">
        <v>1</v>
      </c>
      <c r="I113" s="12"/>
    </row>
    <row r="114" spans="1:9">
      <c r="A114" s="7">
        <v>111</v>
      </c>
      <c r="B114" s="10"/>
      <c r="C114" s="10"/>
      <c r="D114" s="7" t="s">
        <v>160</v>
      </c>
      <c r="E114" s="8">
        <v>80.5</v>
      </c>
      <c r="F114" s="8">
        <v>85.94</v>
      </c>
      <c r="G114" s="8">
        <f t="shared" si="2"/>
        <v>84.308</v>
      </c>
      <c r="H114" s="7">
        <v>2</v>
      </c>
      <c r="I114" s="12"/>
    </row>
    <row r="115" spans="1:9">
      <c r="A115" s="7">
        <v>112</v>
      </c>
      <c r="B115" s="10"/>
      <c r="C115" s="10"/>
      <c r="D115" s="7" t="s">
        <v>161</v>
      </c>
      <c r="E115" s="8">
        <v>82</v>
      </c>
      <c r="F115" s="8">
        <v>83.52</v>
      </c>
      <c r="G115" s="8">
        <f t="shared" si="2"/>
        <v>83.064</v>
      </c>
      <c r="H115" s="7">
        <v>3</v>
      </c>
      <c r="I115" s="12"/>
    </row>
    <row r="116" spans="1:9">
      <c r="A116" s="7">
        <v>113</v>
      </c>
      <c r="B116" s="10"/>
      <c r="C116" s="10"/>
      <c r="D116" s="7" t="s">
        <v>162</v>
      </c>
      <c r="E116" s="8">
        <v>80</v>
      </c>
      <c r="F116" s="8">
        <v>83.06</v>
      </c>
      <c r="G116" s="8">
        <f t="shared" si="2"/>
        <v>82.142</v>
      </c>
      <c r="H116" s="7">
        <v>4</v>
      </c>
      <c r="I116" s="12"/>
    </row>
    <row r="117" spans="1:9">
      <c r="A117" s="7">
        <v>114</v>
      </c>
      <c r="B117" s="10"/>
      <c r="C117" s="10"/>
      <c r="D117" s="7" t="s">
        <v>163</v>
      </c>
      <c r="E117" s="8">
        <v>78</v>
      </c>
      <c r="F117" s="8">
        <v>83.6</v>
      </c>
      <c r="G117" s="8">
        <f t="shared" si="2"/>
        <v>81.92</v>
      </c>
      <c r="H117" s="7">
        <v>5</v>
      </c>
      <c r="I117" s="12"/>
    </row>
    <row r="118" spans="1:9">
      <c r="A118" s="7">
        <v>115</v>
      </c>
      <c r="B118" s="10"/>
      <c r="C118" s="10"/>
      <c r="D118" s="7" t="s">
        <v>164</v>
      </c>
      <c r="E118" s="8">
        <v>78</v>
      </c>
      <c r="F118" s="8">
        <v>83.3</v>
      </c>
      <c r="G118" s="8">
        <f t="shared" si="2"/>
        <v>81.71</v>
      </c>
      <c r="H118" s="7">
        <v>6</v>
      </c>
      <c r="I118" s="12"/>
    </row>
    <row r="119" spans="1:9">
      <c r="A119" s="7">
        <v>116</v>
      </c>
      <c r="B119" s="11"/>
      <c r="C119" s="11"/>
      <c r="D119" s="7" t="s">
        <v>165</v>
      </c>
      <c r="E119" s="8">
        <v>83.5</v>
      </c>
      <c r="F119" s="8">
        <v>80.82</v>
      </c>
      <c r="G119" s="8">
        <f t="shared" si="2"/>
        <v>81.624</v>
      </c>
      <c r="H119" s="7">
        <v>7</v>
      </c>
      <c r="I119" s="12"/>
    </row>
    <row r="120" spans="1:9">
      <c r="A120" s="7">
        <v>117</v>
      </c>
      <c r="B120" s="9" t="s">
        <v>166</v>
      </c>
      <c r="C120" s="9">
        <v>7</v>
      </c>
      <c r="D120" s="7" t="s">
        <v>167</v>
      </c>
      <c r="E120" s="8">
        <v>81</v>
      </c>
      <c r="F120" s="8">
        <v>86</v>
      </c>
      <c r="G120" s="8">
        <f t="shared" si="2"/>
        <v>84.5</v>
      </c>
      <c r="H120" s="7">
        <v>1</v>
      </c>
      <c r="I120" s="12"/>
    </row>
    <row r="121" spans="1:9">
      <c r="A121" s="7">
        <v>118</v>
      </c>
      <c r="B121" s="10"/>
      <c r="C121" s="10"/>
      <c r="D121" s="7" t="s">
        <v>168</v>
      </c>
      <c r="E121" s="8">
        <v>76</v>
      </c>
      <c r="F121" s="8">
        <v>81.3</v>
      </c>
      <c r="G121" s="8">
        <f t="shared" si="2"/>
        <v>79.71</v>
      </c>
      <c r="H121" s="7">
        <v>2</v>
      </c>
      <c r="I121" s="12"/>
    </row>
    <row r="122" spans="1:9">
      <c r="A122" s="7">
        <v>119</v>
      </c>
      <c r="B122" s="10"/>
      <c r="C122" s="10"/>
      <c r="D122" s="7" t="s">
        <v>169</v>
      </c>
      <c r="E122" s="8">
        <v>75</v>
      </c>
      <c r="F122" s="8">
        <v>78.8</v>
      </c>
      <c r="G122" s="8">
        <f t="shared" si="2"/>
        <v>77.66</v>
      </c>
      <c r="H122" s="7">
        <v>3</v>
      </c>
      <c r="I122" s="12"/>
    </row>
    <row r="123" spans="1:9">
      <c r="A123" s="7">
        <v>120</v>
      </c>
      <c r="B123" s="10"/>
      <c r="C123" s="10"/>
      <c r="D123" s="7" t="s">
        <v>170</v>
      </c>
      <c r="E123" s="8">
        <v>75.5</v>
      </c>
      <c r="F123" s="8">
        <v>77.6</v>
      </c>
      <c r="G123" s="8">
        <f t="shared" si="2"/>
        <v>76.97</v>
      </c>
      <c r="H123" s="7">
        <v>4</v>
      </c>
      <c r="I123" s="12"/>
    </row>
    <row r="124" spans="1:9">
      <c r="A124" s="7">
        <v>121</v>
      </c>
      <c r="B124" s="10"/>
      <c r="C124" s="10"/>
      <c r="D124" s="7" t="s">
        <v>171</v>
      </c>
      <c r="E124" s="8">
        <v>74</v>
      </c>
      <c r="F124" s="8">
        <v>76</v>
      </c>
      <c r="G124" s="8">
        <f t="shared" si="2"/>
        <v>75.4</v>
      </c>
      <c r="H124" s="7">
        <v>5</v>
      </c>
      <c r="I124" s="12"/>
    </row>
    <row r="125" spans="1:9">
      <c r="A125" s="7">
        <v>122</v>
      </c>
      <c r="B125" s="10"/>
      <c r="C125" s="10"/>
      <c r="D125" s="7" t="s">
        <v>172</v>
      </c>
      <c r="E125" s="8">
        <v>77.5</v>
      </c>
      <c r="F125" s="8">
        <v>74.4</v>
      </c>
      <c r="G125" s="8">
        <f t="shared" si="2"/>
        <v>75.33</v>
      </c>
      <c r="H125" s="7">
        <v>6</v>
      </c>
      <c r="I125" s="12"/>
    </row>
    <row r="126" spans="1:9">
      <c r="A126" s="7">
        <v>123</v>
      </c>
      <c r="B126" s="11"/>
      <c r="C126" s="11"/>
      <c r="D126" s="7" t="s">
        <v>173</v>
      </c>
      <c r="E126" s="8">
        <v>74</v>
      </c>
      <c r="F126" s="8">
        <v>75.8</v>
      </c>
      <c r="G126" s="8">
        <f t="shared" si="2"/>
        <v>75.26</v>
      </c>
      <c r="H126" s="7">
        <v>7</v>
      </c>
      <c r="I126" s="12"/>
    </row>
    <row r="127" spans="1:9">
      <c r="A127" s="7">
        <v>124</v>
      </c>
      <c r="B127" s="9" t="s">
        <v>174</v>
      </c>
      <c r="C127" s="9">
        <v>5</v>
      </c>
      <c r="D127" s="7" t="s">
        <v>175</v>
      </c>
      <c r="E127" s="8">
        <v>78.5</v>
      </c>
      <c r="F127" s="8">
        <v>83.1</v>
      </c>
      <c r="G127" s="8">
        <f t="shared" si="2"/>
        <v>81.72</v>
      </c>
      <c r="H127" s="7">
        <v>1</v>
      </c>
      <c r="I127" s="12"/>
    </row>
    <row r="128" spans="1:9">
      <c r="A128" s="7">
        <v>125</v>
      </c>
      <c r="B128" s="10"/>
      <c r="C128" s="10"/>
      <c r="D128" s="7" t="s">
        <v>176</v>
      </c>
      <c r="E128" s="8">
        <v>78</v>
      </c>
      <c r="F128" s="8">
        <v>83</v>
      </c>
      <c r="G128" s="8">
        <f t="shared" si="2"/>
        <v>81.5</v>
      </c>
      <c r="H128" s="7">
        <v>2</v>
      </c>
      <c r="I128" s="12"/>
    </row>
    <row r="129" spans="1:9">
      <c r="A129" s="7">
        <v>126</v>
      </c>
      <c r="B129" s="10"/>
      <c r="C129" s="10"/>
      <c r="D129" s="7" t="s">
        <v>177</v>
      </c>
      <c r="E129" s="8">
        <v>76</v>
      </c>
      <c r="F129" s="8">
        <v>81.6</v>
      </c>
      <c r="G129" s="8">
        <f t="shared" si="2"/>
        <v>79.92</v>
      </c>
      <c r="H129" s="7">
        <v>3</v>
      </c>
      <c r="I129" s="12"/>
    </row>
    <row r="130" spans="1:9">
      <c r="A130" s="7">
        <v>127</v>
      </c>
      <c r="B130" s="10"/>
      <c r="C130" s="10"/>
      <c r="D130" s="7" t="s">
        <v>178</v>
      </c>
      <c r="E130" s="8">
        <v>79</v>
      </c>
      <c r="F130" s="8">
        <v>79.8</v>
      </c>
      <c r="G130" s="8">
        <f t="shared" si="2"/>
        <v>79.56</v>
      </c>
      <c r="H130" s="7">
        <v>4</v>
      </c>
      <c r="I130" s="12"/>
    </row>
    <row r="131" spans="1:9">
      <c r="A131" s="7">
        <v>128</v>
      </c>
      <c r="B131" s="11"/>
      <c r="C131" s="11"/>
      <c r="D131" s="7" t="s">
        <v>179</v>
      </c>
      <c r="E131" s="8">
        <v>81.5</v>
      </c>
      <c r="F131" s="8">
        <v>77</v>
      </c>
      <c r="G131" s="8">
        <f t="shared" si="2"/>
        <v>78.35</v>
      </c>
      <c r="H131" s="7">
        <v>5</v>
      </c>
      <c r="I131" s="12"/>
    </row>
    <row r="132" spans="1:9">
      <c r="A132" s="7">
        <v>129</v>
      </c>
      <c r="B132" s="9" t="s">
        <v>180</v>
      </c>
      <c r="C132" s="9">
        <v>7</v>
      </c>
      <c r="D132" s="7" t="s">
        <v>181</v>
      </c>
      <c r="E132" s="8">
        <v>78.5</v>
      </c>
      <c r="F132" s="8">
        <v>80.2</v>
      </c>
      <c r="G132" s="8">
        <f t="shared" si="2"/>
        <v>79.69</v>
      </c>
      <c r="H132" s="7">
        <v>1</v>
      </c>
      <c r="I132" s="12"/>
    </row>
    <row r="133" spans="1:9">
      <c r="A133" s="7">
        <v>130</v>
      </c>
      <c r="B133" s="10"/>
      <c r="C133" s="10"/>
      <c r="D133" s="7" t="s">
        <v>182</v>
      </c>
      <c r="E133" s="8">
        <v>73</v>
      </c>
      <c r="F133" s="8">
        <v>81.8</v>
      </c>
      <c r="G133" s="8">
        <f t="shared" si="2"/>
        <v>79.16</v>
      </c>
      <c r="H133" s="7">
        <v>2</v>
      </c>
      <c r="I133" s="12"/>
    </row>
    <row r="134" spans="1:9">
      <c r="A134" s="7">
        <v>131</v>
      </c>
      <c r="B134" s="10"/>
      <c r="C134" s="10"/>
      <c r="D134" s="7" t="s">
        <v>183</v>
      </c>
      <c r="E134" s="8">
        <v>80</v>
      </c>
      <c r="F134" s="8">
        <v>78.4</v>
      </c>
      <c r="G134" s="8">
        <f t="shared" si="2"/>
        <v>78.88</v>
      </c>
      <c r="H134" s="7">
        <v>3</v>
      </c>
      <c r="I134" s="12"/>
    </row>
    <row r="135" spans="1:9">
      <c r="A135" s="7">
        <v>132</v>
      </c>
      <c r="B135" s="10"/>
      <c r="C135" s="10"/>
      <c r="D135" s="7" t="s">
        <v>184</v>
      </c>
      <c r="E135" s="8">
        <v>76</v>
      </c>
      <c r="F135" s="8">
        <v>76.8</v>
      </c>
      <c r="G135" s="8">
        <f t="shared" si="2"/>
        <v>76.56</v>
      </c>
      <c r="H135" s="7">
        <v>4</v>
      </c>
      <c r="I135" s="12"/>
    </row>
    <row r="136" spans="1:9">
      <c r="A136" s="7">
        <v>133</v>
      </c>
      <c r="B136" s="10"/>
      <c r="C136" s="10"/>
      <c r="D136" s="7" t="s">
        <v>185</v>
      </c>
      <c r="E136" s="8">
        <v>74</v>
      </c>
      <c r="F136" s="8">
        <v>77.6</v>
      </c>
      <c r="G136" s="8">
        <f t="shared" si="2"/>
        <v>76.52</v>
      </c>
      <c r="H136" s="7">
        <v>5</v>
      </c>
      <c r="I136" s="12"/>
    </row>
    <row r="137" spans="1:9">
      <c r="A137" s="7">
        <v>134</v>
      </c>
      <c r="B137" s="10"/>
      <c r="C137" s="10"/>
      <c r="D137" s="7" t="s">
        <v>186</v>
      </c>
      <c r="E137" s="8">
        <v>71</v>
      </c>
      <c r="F137" s="8">
        <v>77.6</v>
      </c>
      <c r="G137" s="8">
        <f t="shared" si="2"/>
        <v>75.62</v>
      </c>
      <c r="H137" s="7">
        <v>6</v>
      </c>
      <c r="I137" s="12"/>
    </row>
    <row r="138" spans="1:9">
      <c r="A138" s="7">
        <v>135</v>
      </c>
      <c r="B138" s="11"/>
      <c r="C138" s="11"/>
      <c r="D138" s="7" t="s">
        <v>187</v>
      </c>
      <c r="E138" s="8">
        <v>72.5</v>
      </c>
      <c r="F138" s="8">
        <v>76</v>
      </c>
      <c r="G138" s="8">
        <f t="shared" si="2"/>
        <v>74.95</v>
      </c>
      <c r="H138" s="7">
        <v>7</v>
      </c>
      <c r="I138" s="12"/>
    </row>
  </sheetData>
  <autoFilter ref="A3:I138">
    <extLst/>
  </autoFilter>
  <mergeCells count="67">
    <mergeCell ref="A2:I2"/>
    <mergeCell ref="B5:B13"/>
    <mergeCell ref="B14:B22"/>
    <mergeCell ref="B23:B31"/>
    <mergeCell ref="B32:B35"/>
    <mergeCell ref="B36:B37"/>
    <mergeCell ref="B38:B41"/>
    <mergeCell ref="B42:B46"/>
    <mergeCell ref="B47:B51"/>
    <mergeCell ref="B52:B55"/>
    <mergeCell ref="B56:B57"/>
    <mergeCell ref="B58:B59"/>
    <mergeCell ref="B60:B61"/>
    <mergeCell ref="B62:B66"/>
    <mergeCell ref="B67:B68"/>
    <mergeCell ref="B69:B70"/>
    <mergeCell ref="B71:B73"/>
    <mergeCell ref="B75:B77"/>
    <mergeCell ref="B80:B81"/>
    <mergeCell ref="B83:B84"/>
    <mergeCell ref="B87:B88"/>
    <mergeCell ref="B90:B92"/>
    <mergeCell ref="B93:B95"/>
    <mergeCell ref="B96:B97"/>
    <mergeCell ref="B98:B100"/>
    <mergeCell ref="B102:B103"/>
    <mergeCell ref="B104:B106"/>
    <mergeCell ref="B107:B108"/>
    <mergeCell ref="B109:B110"/>
    <mergeCell ref="B111:B112"/>
    <mergeCell ref="B113:B119"/>
    <mergeCell ref="B120:B126"/>
    <mergeCell ref="B127:B131"/>
    <mergeCell ref="B132:B138"/>
    <mergeCell ref="C5:C13"/>
    <mergeCell ref="C14:C22"/>
    <mergeCell ref="C23:C31"/>
    <mergeCell ref="C32:C35"/>
    <mergeCell ref="C36:C37"/>
    <mergeCell ref="C38:C41"/>
    <mergeCell ref="C42:C46"/>
    <mergeCell ref="C47:C51"/>
    <mergeCell ref="C52:C55"/>
    <mergeCell ref="C56:C57"/>
    <mergeCell ref="C58:C59"/>
    <mergeCell ref="C60:C61"/>
    <mergeCell ref="C62:C66"/>
    <mergeCell ref="C67:C68"/>
    <mergeCell ref="C69:C70"/>
    <mergeCell ref="C71:C73"/>
    <mergeCell ref="C75:C77"/>
    <mergeCell ref="C80:C81"/>
    <mergeCell ref="C83:C84"/>
    <mergeCell ref="C87:C88"/>
    <mergeCell ref="C90:C92"/>
    <mergeCell ref="C93:C95"/>
    <mergeCell ref="C96:C97"/>
    <mergeCell ref="C98:C100"/>
    <mergeCell ref="C102:C103"/>
    <mergeCell ref="C104:C106"/>
    <mergeCell ref="C107:C108"/>
    <mergeCell ref="C109:C110"/>
    <mergeCell ref="C111:C112"/>
    <mergeCell ref="C113:C119"/>
    <mergeCell ref="C120:C126"/>
    <mergeCell ref="C127:C131"/>
    <mergeCell ref="C132:C138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2024-05-21T00:44:00Z</dcterms:created>
  <dcterms:modified xsi:type="dcterms:W3CDTF">2024-06-25T10:19:48Z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C047B59F19904B9786B7721D54B381D2_13</vt:lpwstr>
  </property>
  <property fmtid="{D5CDD505-2E9C-101B-9397-08002B2CF9AE}" pid="3" name="KSOProductBuildVer">
    <vt:lpwstr>2052-12.1.0.16929</vt:lpwstr>
  </property>
</Properties>
</file>