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43" windowHeight="10560"/>
  </bookViews>
  <sheets>
    <sheet name="0603" sheetId="2" r:id="rId1"/>
  </sheets>
  <definedNames>
    <definedName name="_xlnm.Print_Titles" localSheetId="0">'0603'!$2:$3</definedName>
  </definedNames>
  <calcPr calcId="144525"/>
</workbook>
</file>

<file path=xl/sharedStrings.xml><?xml version="1.0" encoding="utf-8"?>
<sst xmlns="http://schemas.openxmlformats.org/spreadsheetml/2006/main" count="124" uniqueCount="83">
  <si>
    <t>泰州市教育局直属学校2024年公开招聘教师
面试成绩及总成绩</t>
  </si>
  <si>
    <t>报考岗位</t>
  </si>
  <si>
    <t>笔试准考证号</t>
  </si>
  <si>
    <t>笔试成绩</t>
  </si>
  <si>
    <t>面试</t>
  </si>
  <si>
    <t>总成绩</t>
  </si>
  <si>
    <t>面试成绩</t>
  </si>
  <si>
    <t>模拟上课</t>
  </si>
  <si>
    <t>专业技能测试</t>
  </si>
  <si>
    <t>高中语文教师&lt;岗位代码:001&gt;</t>
  </si>
  <si>
    <t>SZ20240004</t>
  </si>
  <si>
    <t>SZ20240005</t>
  </si>
  <si>
    <t>SZ20240008</t>
  </si>
  <si>
    <t>职教机械教师&lt;岗位代码:002&gt;</t>
  </si>
  <si>
    <t>SZ20240016</t>
  </si>
  <si>
    <t>SZ20240020</t>
  </si>
  <si>
    <t>SZ20240021</t>
  </si>
  <si>
    <t>高中数学教师&lt;岗位代码:003&gt;</t>
  </si>
  <si>
    <t>SZ20240050</t>
  </si>
  <si>
    <t>SZ20240056</t>
  </si>
  <si>
    <t>SZ20240059</t>
  </si>
  <si>
    <t>高中物理教师&lt;岗位代码:004&gt;</t>
  </si>
  <si>
    <t>SZ20240088</t>
  </si>
  <si>
    <t>SZ20240091</t>
  </si>
  <si>
    <t>SZ20240092</t>
  </si>
  <si>
    <t>高中地理教师&lt;岗位代码:005&gt;</t>
  </si>
  <si>
    <t>SZ20240108</t>
  </si>
  <si>
    <t>SZ20240109</t>
  </si>
  <si>
    <t>SZ20240112</t>
  </si>
  <si>
    <t>高中数学教师&lt;岗位代码:006&gt;</t>
  </si>
  <si>
    <t>SZ20240062</t>
  </si>
  <si>
    <t>SZ20240075</t>
  </si>
  <si>
    <t>SZ20240079</t>
  </si>
  <si>
    <t>高中英语教师&lt;岗位代码:007&gt;</t>
  </si>
  <si>
    <t>SZ20240144</t>
  </si>
  <si>
    <t>SZ20240160</t>
  </si>
  <si>
    <t>SZ20240162</t>
  </si>
  <si>
    <t>高中物理教师&lt;岗位代码:008&gt;</t>
  </si>
  <si>
    <t>SZ20240097</t>
  </si>
  <si>
    <t>SZ20240098</t>
  </si>
  <si>
    <t>面试放弃</t>
  </si>
  <si>
    <t>/</t>
  </si>
  <si>
    <t>SZ20240100</t>
  </si>
  <si>
    <t>高中生物教师&lt;岗位代码:009&gt;</t>
  </si>
  <si>
    <t>SZ20240189</t>
  </si>
  <si>
    <t>SZ20240197</t>
  </si>
  <si>
    <t>SZ20240200</t>
  </si>
  <si>
    <t>高中地理教师&lt;岗位代码:010&gt;</t>
  </si>
  <si>
    <t>SZ20240117</t>
  </si>
  <si>
    <t>SZ20240130</t>
  </si>
  <si>
    <t>SZ20240135</t>
  </si>
  <si>
    <t>初中物理教师&lt;岗位代码:011&gt;</t>
  </si>
  <si>
    <t>SZ20240206</t>
  </si>
  <si>
    <t>SZ20240211</t>
  </si>
  <si>
    <t>SZ20240220</t>
  </si>
  <si>
    <t>SZ20240221</t>
  </si>
  <si>
    <t>SZ20240226</t>
  </si>
  <si>
    <t>SZ20240230</t>
  </si>
  <si>
    <t>SZ20240232</t>
  </si>
  <si>
    <t>初中数学教师&lt;岗位代码:012&gt;</t>
  </si>
  <si>
    <t>SZ20240250</t>
  </si>
  <si>
    <t>SZ20240251</t>
  </si>
  <si>
    <t>SZ20240252</t>
  </si>
  <si>
    <t>SZ20240264</t>
  </si>
  <si>
    <t>SZ20240287</t>
  </si>
  <si>
    <t>SZ20240304</t>
  </si>
  <si>
    <t>SZ20240308</t>
  </si>
  <si>
    <t>初中物理教师&lt;岗位代码:013&gt;</t>
  </si>
  <si>
    <t>SZ20240239</t>
  </si>
  <si>
    <t>SZ20240241</t>
  </si>
  <si>
    <t>SZ20240246</t>
  </si>
  <si>
    <t>小学数学教师&lt;岗位代码:014&gt;</t>
  </si>
  <si>
    <t>SZ20240367</t>
  </si>
  <si>
    <t>SZ20240371</t>
  </si>
  <si>
    <t>SZ20240410</t>
  </si>
  <si>
    <t>小学英语教师&lt;岗位代码:015&gt;</t>
  </si>
  <si>
    <t>SZ20240431</t>
  </si>
  <si>
    <t>SZ20240433</t>
  </si>
  <si>
    <t>SZ20240469</t>
  </si>
  <si>
    <t>小学体育教师&lt;岗位代码:016&gt;</t>
  </si>
  <si>
    <t>SZ20240490</t>
  </si>
  <si>
    <t>SZ20240493</t>
  </si>
  <si>
    <t>SZ20240496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</si>
</sst>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方正小标宋_GBK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21" fillId="25" borderId="3" applyNumberFormat="0" applyAlignment="0" applyProtection="0">
      <alignment vertical="center"/>
    </xf>
    <xf numFmtId="0" fontId="7" fillId="10" borderId="2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abSelected="1" workbookViewId="0">
      <selection activeCell="A1" sqref="A1:G1"/>
    </sheetView>
  </sheetViews>
  <sheetFormatPr defaultColWidth="9" defaultRowHeight="14.4"/>
  <cols>
    <col min="1" max="1" width="27.8796296296296" customWidth="1"/>
    <col min="2" max="2" width="11.5" customWidth="1"/>
  </cols>
  <sheetData>
    <row r="1" ht="46.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3.25" customHeight="1" spans="1:7">
      <c r="A2" s="5" t="s">
        <v>1</v>
      </c>
      <c r="B2" s="5" t="s">
        <v>2</v>
      </c>
      <c r="C2" s="6" t="s">
        <v>3</v>
      </c>
      <c r="D2" s="6" t="s">
        <v>4</v>
      </c>
      <c r="E2" s="6"/>
      <c r="F2" s="6"/>
      <c r="G2" s="7" t="s">
        <v>5</v>
      </c>
    </row>
    <row r="3" s="1" customFormat="1" ht="35.25" customHeight="1" spans="1:7">
      <c r="A3" s="5"/>
      <c r="B3" s="5"/>
      <c r="C3" s="6"/>
      <c r="D3" s="6" t="s">
        <v>6</v>
      </c>
      <c r="E3" s="6" t="s">
        <v>7</v>
      </c>
      <c r="F3" s="6" t="s">
        <v>8</v>
      </c>
      <c r="G3" s="7"/>
    </row>
    <row r="4" s="2" customFormat="1" ht="23" customHeight="1" spans="1:7">
      <c r="A4" s="8" t="s">
        <v>9</v>
      </c>
      <c r="B4" s="8" t="s">
        <v>10</v>
      </c>
      <c r="C4" s="9">
        <v>71</v>
      </c>
      <c r="D4" s="9">
        <v>76.8</v>
      </c>
      <c r="E4" s="9">
        <v>76.8</v>
      </c>
      <c r="F4" s="9"/>
      <c r="G4" s="10">
        <v>74.48</v>
      </c>
    </row>
    <row r="5" s="2" customFormat="1" ht="23" customHeight="1" spans="1:7">
      <c r="A5" s="8" t="s">
        <v>9</v>
      </c>
      <c r="B5" s="8" t="s">
        <v>11</v>
      </c>
      <c r="C5" s="9">
        <v>71.5</v>
      </c>
      <c r="D5" s="9">
        <v>78</v>
      </c>
      <c r="E5" s="9">
        <v>78</v>
      </c>
      <c r="F5" s="9"/>
      <c r="G5" s="10">
        <v>75.4</v>
      </c>
    </row>
    <row r="6" s="2" customFormat="1" ht="23" customHeight="1" spans="1:7">
      <c r="A6" s="8" t="s">
        <v>9</v>
      </c>
      <c r="B6" s="8" t="s">
        <v>12</v>
      </c>
      <c r="C6" s="9">
        <v>71.5</v>
      </c>
      <c r="D6" s="9">
        <v>84.2</v>
      </c>
      <c r="E6" s="9">
        <v>84.2</v>
      </c>
      <c r="F6" s="9"/>
      <c r="G6" s="10">
        <v>79.12</v>
      </c>
    </row>
    <row r="7" s="2" customFormat="1" ht="23" customHeight="1" spans="1:7">
      <c r="A7" s="8" t="s">
        <v>13</v>
      </c>
      <c r="B7" s="8" t="s">
        <v>14</v>
      </c>
      <c r="C7" s="9">
        <v>69</v>
      </c>
      <c r="D7" s="9">
        <f>E7*0.6+F7*0.4</f>
        <v>49.08</v>
      </c>
      <c r="E7" s="9">
        <v>81.8</v>
      </c>
      <c r="F7" s="9">
        <v>0</v>
      </c>
      <c r="G7" s="10">
        <v>57.048</v>
      </c>
    </row>
    <row r="8" s="2" customFormat="1" ht="23" customHeight="1" spans="1:7">
      <c r="A8" s="8" t="s">
        <v>13</v>
      </c>
      <c r="B8" s="8" t="s">
        <v>15</v>
      </c>
      <c r="C8" s="9">
        <v>64</v>
      </c>
      <c r="D8" s="9">
        <v>55</v>
      </c>
      <c r="E8" s="9">
        <v>77</v>
      </c>
      <c r="F8" s="9">
        <v>22</v>
      </c>
      <c r="G8" s="10">
        <v>58.6</v>
      </c>
    </row>
    <row r="9" s="2" customFormat="1" ht="23" customHeight="1" spans="1:7">
      <c r="A9" s="8" t="s">
        <v>13</v>
      </c>
      <c r="B9" s="8" t="s">
        <v>16</v>
      </c>
      <c r="C9" s="9">
        <v>68</v>
      </c>
      <c r="D9" s="9">
        <v>70.8</v>
      </c>
      <c r="E9" s="9">
        <v>74</v>
      </c>
      <c r="F9" s="9">
        <v>66</v>
      </c>
      <c r="G9" s="10">
        <v>69.68</v>
      </c>
    </row>
    <row r="10" s="2" customFormat="1" ht="23" customHeight="1" spans="1:7">
      <c r="A10" s="8" t="s">
        <v>17</v>
      </c>
      <c r="B10" s="8" t="s">
        <v>18</v>
      </c>
      <c r="C10" s="9">
        <v>81</v>
      </c>
      <c r="D10" s="9">
        <v>78.6</v>
      </c>
      <c r="E10" s="9">
        <v>78.6</v>
      </c>
      <c r="F10" s="9"/>
      <c r="G10" s="10">
        <v>79.56</v>
      </c>
    </row>
    <row r="11" s="2" customFormat="1" ht="23" customHeight="1" spans="1:7">
      <c r="A11" s="8" t="s">
        <v>17</v>
      </c>
      <c r="B11" s="8" t="s">
        <v>19</v>
      </c>
      <c r="C11" s="9">
        <v>72</v>
      </c>
      <c r="D11" s="9">
        <v>70.2</v>
      </c>
      <c r="E11" s="9">
        <v>70.2</v>
      </c>
      <c r="F11" s="9"/>
      <c r="G11" s="10">
        <v>70.92</v>
      </c>
    </row>
    <row r="12" s="2" customFormat="1" ht="23" customHeight="1" spans="1:7">
      <c r="A12" s="8" t="s">
        <v>17</v>
      </c>
      <c r="B12" s="8" t="s">
        <v>20</v>
      </c>
      <c r="C12" s="9">
        <v>79.5</v>
      </c>
      <c r="D12" s="9">
        <v>80.8</v>
      </c>
      <c r="E12" s="9">
        <v>80.8</v>
      </c>
      <c r="F12" s="9"/>
      <c r="G12" s="10">
        <v>80.28</v>
      </c>
    </row>
    <row r="13" s="2" customFormat="1" ht="23" customHeight="1" spans="1:7">
      <c r="A13" s="8" t="s">
        <v>21</v>
      </c>
      <c r="B13" s="8" t="s">
        <v>22</v>
      </c>
      <c r="C13" s="9">
        <v>85.5</v>
      </c>
      <c r="D13" s="9">
        <v>76.8</v>
      </c>
      <c r="E13" s="9">
        <v>76.8</v>
      </c>
      <c r="F13" s="9"/>
      <c r="G13" s="10">
        <v>80.28</v>
      </c>
    </row>
    <row r="14" s="2" customFormat="1" ht="23" customHeight="1" spans="1:7">
      <c r="A14" s="8" t="s">
        <v>21</v>
      </c>
      <c r="B14" s="8" t="s">
        <v>23</v>
      </c>
      <c r="C14" s="9">
        <v>69</v>
      </c>
      <c r="D14" s="9">
        <v>72.2</v>
      </c>
      <c r="E14" s="9">
        <v>72.2</v>
      </c>
      <c r="F14" s="9"/>
      <c r="G14" s="10">
        <v>70.92</v>
      </c>
    </row>
    <row r="15" s="2" customFormat="1" ht="23" customHeight="1" spans="1:7">
      <c r="A15" s="8" t="s">
        <v>21</v>
      </c>
      <c r="B15" s="8" t="s">
        <v>24</v>
      </c>
      <c r="C15" s="9">
        <v>84.5</v>
      </c>
      <c r="D15" s="9">
        <v>83</v>
      </c>
      <c r="E15" s="9">
        <v>83</v>
      </c>
      <c r="F15" s="9"/>
      <c r="G15" s="10">
        <v>83.6</v>
      </c>
    </row>
    <row r="16" s="2" customFormat="1" ht="23" customHeight="1" spans="1:7">
      <c r="A16" s="8" t="s">
        <v>25</v>
      </c>
      <c r="B16" s="8" t="s">
        <v>26</v>
      </c>
      <c r="C16" s="9">
        <v>74.5</v>
      </c>
      <c r="D16" s="9">
        <v>80.4</v>
      </c>
      <c r="E16" s="9">
        <v>80.4</v>
      </c>
      <c r="F16" s="9"/>
      <c r="G16" s="10">
        <v>78.04</v>
      </c>
    </row>
    <row r="17" s="2" customFormat="1" ht="23" customHeight="1" spans="1:7">
      <c r="A17" s="8" t="s">
        <v>25</v>
      </c>
      <c r="B17" s="8" t="s">
        <v>27</v>
      </c>
      <c r="C17" s="9">
        <v>82</v>
      </c>
      <c r="D17" s="9">
        <v>73.6</v>
      </c>
      <c r="E17" s="9">
        <v>73.6</v>
      </c>
      <c r="F17" s="9"/>
      <c r="G17" s="10">
        <v>76.96</v>
      </c>
    </row>
    <row r="18" s="2" customFormat="1" ht="23" customHeight="1" spans="1:7">
      <c r="A18" s="8" t="s">
        <v>25</v>
      </c>
      <c r="B18" s="8" t="s">
        <v>28</v>
      </c>
      <c r="C18" s="9">
        <v>73</v>
      </c>
      <c r="D18" s="9">
        <v>83.4</v>
      </c>
      <c r="E18" s="9">
        <v>83.4</v>
      </c>
      <c r="F18" s="9"/>
      <c r="G18" s="10">
        <v>79.24</v>
      </c>
    </row>
    <row r="19" s="2" customFormat="1" ht="23" customHeight="1" spans="1:7">
      <c r="A19" s="8" t="s">
        <v>29</v>
      </c>
      <c r="B19" s="8" t="s">
        <v>30</v>
      </c>
      <c r="C19" s="9">
        <v>90</v>
      </c>
      <c r="D19" s="9">
        <v>79</v>
      </c>
      <c r="E19" s="9">
        <v>79</v>
      </c>
      <c r="F19" s="9"/>
      <c r="G19" s="10">
        <v>83.4</v>
      </c>
    </row>
    <row r="20" s="2" customFormat="1" ht="23" customHeight="1" spans="1:7">
      <c r="A20" s="8" t="s">
        <v>29</v>
      </c>
      <c r="B20" s="8" t="s">
        <v>31</v>
      </c>
      <c r="C20" s="9">
        <v>90</v>
      </c>
      <c r="D20" s="9">
        <v>68</v>
      </c>
      <c r="E20" s="9">
        <v>68</v>
      </c>
      <c r="F20" s="9"/>
      <c r="G20" s="10">
        <v>76.8</v>
      </c>
    </row>
    <row r="21" s="2" customFormat="1" ht="23" customHeight="1" spans="1:7">
      <c r="A21" s="8" t="s">
        <v>29</v>
      </c>
      <c r="B21" s="8" t="s">
        <v>32</v>
      </c>
      <c r="C21" s="9">
        <v>86.5</v>
      </c>
      <c r="D21" s="9">
        <v>80.8</v>
      </c>
      <c r="E21" s="9">
        <v>80.8</v>
      </c>
      <c r="F21" s="9"/>
      <c r="G21" s="10">
        <v>83.08</v>
      </c>
    </row>
    <row r="22" s="2" customFormat="1" ht="23" customHeight="1" spans="1:7">
      <c r="A22" s="8" t="s">
        <v>33</v>
      </c>
      <c r="B22" s="8" t="s">
        <v>34</v>
      </c>
      <c r="C22" s="9">
        <v>83.5</v>
      </c>
      <c r="D22" s="9">
        <v>72.2</v>
      </c>
      <c r="E22" s="9">
        <v>72.2</v>
      </c>
      <c r="F22" s="9"/>
      <c r="G22" s="10">
        <v>76.72</v>
      </c>
    </row>
    <row r="23" s="2" customFormat="1" ht="23" customHeight="1" spans="1:7">
      <c r="A23" s="8" t="s">
        <v>33</v>
      </c>
      <c r="B23" s="8" t="s">
        <v>35</v>
      </c>
      <c r="C23" s="9">
        <v>83</v>
      </c>
      <c r="D23" s="9">
        <v>84</v>
      </c>
      <c r="E23" s="9">
        <v>84</v>
      </c>
      <c r="F23" s="9"/>
      <c r="G23" s="10">
        <v>83.6</v>
      </c>
    </row>
    <row r="24" s="2" customFormat="1" ht="23" customHeight="1" spans="1:7">
      <c r="A24" s="8" t="s">
        <v>33</v>
      </c>
      <c r="B24" s="8" t="s">
        <v>36</v>
      </c>
      <c r="C24" s="9">
        <v>83</v>
      </c>
      <c r="D24" s="9">
        <v>84</v>
      </c>
      <c r="E24" s="9">
        <v>84</v>
      </c>
      <c r="F24" s="9"/>
      <c r="G24" s="10">
        <v>83.6</v>
      </c>
    </row>
    <row r="25" s="2" customFormat="1" ht="23" customHeight="1" spans="1:7">
      <c r="A25" s="8" t="s">
        <v>37</v>
      </c>
      <c r="B25" s="8" t="s">
        <v>38</v>
      </c>
      <c r="C25" s="9">
        <v>83</v>
      </c>
      <c r="D25" s="9">
        <v>84.8</v>
      </c>
      <c r="E25" s="9">
        <v>84.8</v>
      </c>
      <c r="F25" s="9"/>
      <c r="G25" s="10">
        <v>84.08</v>
      </c>
    </row>
    <row r="26" s="2" customFormat="1" ht="23" customHeight="1" spans="1:7">
      <c r="A26" s="11" t="s">
        <v>37</v>
      </c>
      <c r="B26" s="11" t="s">
        <v>39</v>
      </c>
      <c r="C26" s="12">
        <v>73</v>
      </c>
      <c r="D26" s="12" t="s">
        <v>40</v>
      </c>
      <c r="E26" s="12" t="s">
        <v>40</v>
      </c>
      <c r="F26" s="12"/>
      <c r="G26" s="10" t="s">
        <v>41</v>
      </c>
    </row>
    <row r="27" s="2" customFormat="1" ht="23" customHeight="1" spans="1:7">
      <c r="A27" s="8" t="s">
        <v>37</v>
      </c>
      <c r="B27" s="8" t="s">
        <v>42</v>
      </c>
      <c r="C27" s="9">
        <v>83</v>
      </c>
      <c r="D27" s="9">
        <v>84.2</v>
      </c>
      <c r="E27" s="9">
        <v>84.2</v>
      </c>
      <c r="F27" s="9"/>
      <c r="G27" s="10">
        <v>83.72</v>
      </c>
    </row>
    <row r="28" s="2" customFormat="1" ht="23" customHeight="1" spans="1:7">
      <c r="A28" s="8" t="s">
        <v>43</v>
      </c>
      <c r="B28" s="8" t="s">
        <v>44</v>
      </c>
      <c r="C28" s="9">
        <v>92.5</v>
      </c>
      <c r="D28" s="9">
        <v>82</v>
      </c>
      <c r="E28" s="9">
        <v>82</v>
      </c>
      <c r="F28" s="9"/>
      <c r="G28" s="10">
        <v>86.2</v>
      </c>
    </row>
    <row r="29" s="2" customFormat="1" ht="23" customHeight="1" spans="1:7">
      <c r="A29" s="8" t="s">
        <v>43</v>
      </c>
      <c r="B29" s="8" t="s">
        <v>45</v>
      </c>
      <c r="C29" s="9">
        <v>88.5</v>
      </c>
      <c r="D29" s="9">
        <v>78</v>
      </c>
      <c r="E29" s="9">
        <v>78</v>
      </c>
      <c r="F29" s="9"/>
      <c r="G29" s="10">
        <v>82.2</v>
      </c>
    </row>
    <row r="30" s="2" customFormat="1" ht="23" customHeight="1" spans="1:7">
      <c r="A30" s="8" t="s">
        <v>43</v>
      </c>
      <c r="B30" s="8" t="s">
        <v>46</v>
      </c>
      <c r="C30" s="9">
        <v>80</v>
      </c>
      <c r="D30" s="9">
        <v>76</v>
      </c>
      <c r="E30" s="9">
        <v>76</v>
      </c>
      <c r="F30" s="9"/>
      <c r="G30" s="10">
        <v>77.6</v>
      </c>
    </row>
    <row r="31" s="2" customFormat="1" ht="23" customHeight="1" spans="1:7">
      <c r="A31" s="8" t="s">
        <v>47</v>
      </c>
      <c r="B31" s="8" t="s">
        <v>48</v>
      </c>
      <c r="C31" s="9">
        <v>82.5</v>
      </c>
      <c r="D31" s="9">
        <v>84.6</v>
      </c>
      <c r="E31" s="9">
        <v>84.6</v>
      </c>
      <c r="F31" s="9"/>
      <c r="G31" s="10">
        <v>83.76</v>
      </c>
    </row>
    <row r="32" s="2" customFormat="1" ht="23" customHeight="1" spans="1:7">
      <c r="A32" s="8" t="s">
        <v>47</v>
      </c>
      <c r="B32" s="8" t="s">
        <v>49</v>
      </c>
      <c r="C32" s="9">
        <v>79.5</v>
      </c>
      <c r="D32" s="9">
        <v>78.2</v>
      </c>
      <c r="E32" s="9">
        <v>78.2</v>
      </c>
      <c r="F32" s="9"/>
      <c r="G32" s="10">
        <v>78.72</v>
      </c>
    </row>
    <row r="33" s="2" customFormat="1" ht="23" customHeight="1" spans="1:7">
      <c r="A33" s="8" t="s">
        <v>47</v>
      </c>
      <c r="B33" s="8" t="s">
        <v>50</v>
      </c>
      <c r="C33" s="9">
        <v>78.5</v>
      </c>
      <c r="D33" s="9">
        <v>75</v>
      </c>
      <c r="E33" s="9">
        <v>75</v>
      </c>
      <c r="F33" s="9"/>
      <c r="G33" s="10">
        <v>76.4</v>
      </c>
    </row>
    <row r="34" s="2" customFormat="1" ht="23" customHeight="1" spans="1:7">
      <c r="A34" s="8" t="s">
        <v>51</v>
      </c>
      <c r="B34" s="8" t="s">
        <v>52</v>
      </c>
      <c r="C34" s="9">
        <v>83.5</v>
      </c>
      <c r="D34" s="9">
        <v>77.4</v>
      </c>
      <c r="E34" s="9">
        <v>77.4</v>
      </c>
      <c r="F34" s="9"/>
      <c r="G34" s="10">
        <v>79.84</v>
      </c>
    </row>
    <row r="35" s="2" customFormat="1" ht="23" customHeight="1" spans="1:7">
      <c r="A35" s="8" t="s">
        <v>51</v>
      </c>
      <c r="B35" s="8" t="s">
        <v>53</v>
      </c>
      <c r="C35" s="9">
        <v>84.5</v>
      </c>
      <c r="D35" s="9">
        <v>80.2</v>
      </c>
      <c r="E35" s="9">
        <v>80.2</v>
      </c>
      <c r="F35" s="9"/>
      <c r="G35" s="10">
        <v>81.92</v>
      </c>
    </row>
    <row r="36" s="2" customFormat="1" ht="23" customHeight="1" spans="1:7">
      <c r="A36" s="8" t="s">
        <v>51</v>
      </c>
      <c r="B36" s="8" t="s">
        <v>54</v>
      </c>
      <c r="C36" s="9">
        <v>86</v>
      </c>
      <c r="D36" s="9">
        <v>81</v>
      </c>
      <c r="E36" s="9">
        <v>81</v>
      </c>
      <c r="F36" s="9"/>
      <c r="G36" s="10">
        <v>83</v>
      </c>
    </row>
    <row r="37" s="2" customFormat="1" ht="23" customHeight="1" spans="1:7">
      <c r="A37" s="8" t="s">
        <v>51</v>
      </c>
      <c r="B37" s="8" t="s">
        <v>55</v>
      </c>
      <c r="C37" s="9">
        <v>85.5</v>
      </c>
      <c r="D37" s="9">
        <v>81.6</v>
      </c>
      <c r="E37" s="9">
        <v>81.6</v>
      </c>
      <c r="F37" s="9"/>
      <c r="G37" s="10">
        <v>83.16</v>
      </c>
    </row>
    <row r="38" s="2" customFormat="1" ht="23" customHeight="1" spans="1:7">
      <c r="A38" s="8" t="s">
        <v>51</v>
      </c>
      <c r="B38" s="8" t="s">
        <v>56</v>
      </c>
      <c r="C38" s="9">
        <v>84.5</v>
      </c>
      <c r="D38" s="9">
        <v>74.6</v>
      </c>
      <c r="E38" s="9">
        <v>74.6</v>
      </c>
      <c r="F38" s="9"/>
      <c r="G38" s="10">
        <v>78.56</v>
      </c>
    </row>
    <row r="39" s="2" customFormat="1" ht="23" customHeight="1" spans="1:7">
      <c r="A39" s="8" t="s">
        <v>51</v>
      </c>
      <c r="B39" s="8" t="s">
        <v>57</v>
      </c>
      <c r="C39" s="9">
        <v>83.5</v>
      </c>
      <c r="D39" s="9">
        <v>78.6</v>
      </c>
      <c r="E39" s="9">
        <v>78.6</v>
      </c>
      <c r="F39" s="9"/>
      <c r="G39" s="10">
        <v>80.56</v>
      </c>
    </row>
    <row r="40" s="2" customFormat="1" ht="23" customHeight="1" spans="1:7">
      <c r="A40" s="8" t="s">
        <v>51</v>
      </c>
      <c r="B40" s="8" t="s">
        <v>58</v>
      </c>
      <c r="C40" s="9">
        <v>84</v>
      </c>
      <c r="D40" s="9">
        <v>71.8</v>
      </c>
      <c r="E40" s="9">
        <v>71.8</v>
      </c>
      <c r="F40" s="9"/>
      <c r="G40" s="10">
        <v>76.68</v>
      </c>
    </row>
    <row r="41" s="2" customFormat="1" ht="23" customHeight="1" spans="1:7">
      <c r="A41" s="8" t="s">
        <v>59</v>
      </c>
      <c r="B41" s="8" t="s">
        <v>60</v>
      </c>
      <c r="C41" s="9">
        <v>72</v>
      </c>
      <c r="D41" s="9">
        <v>83</v>
      </c>
      <c r="E41" s="9">
        <v>83</v>
      </c>
      <c r="F41" s="9"/>
      <c r="G41" s="10">
        <v>78.6</v>
      </c>
    </row>
    <row r="42" s="2" customFormat="1" ht="23" customHeight="1" spans="1:7">
      <c r="A42" s="8" t="s">
        <v>59</v>
      </c>
      <c r="B42" s="8" t="s">
        <v>61</v>
      </c>
      <c r="C42" s="9">
        <v>75.5</v>
      </c>
      <c r="D42" s="9">
        <v>83</v>
      </c>
      <c r="E42" s="9">
        <v>83</v>
      </c>
      <c r="F42" s="9"/>
      <c r="G42" s="10">
        <v>80</v>
      </c>
    </row>
    <row r="43" s="2" customFormat="1" ht="23" customHeight="1" spans="1:7">
      <c r="A43" s="8" t="s">
        <v>59</v>
      </c>
      <c r="B43" s="8" t="s">
        <v>62</v>
      </c>
      <c r="C43" s="9">
        <v>73</v>
      </c>
      <c r="D43" s="9">
        <v>80</v>
      </c>
      <c r="E43" s="9">
        <v>80</v>
      </c>
      <c r="F43" s="9"/>
      <c r="G43" s="10">
        <v>77.2</v>
      </c>
    </row>
    <row r="44" s="2" customFormat="1" ht="23" customHeight="1" spans="1:7">
      <c r="A44" s="8" t="s">
        <v>59</v>
      </c>
      <c r="B44" s="8" t="s">
        <v>63</v>
      </c>
      <c r="C44" s="9">
        <v>76</v>
      </c>
      <c r="D44" s="9">
        <v>82.4</v>
      </c>
      <c r="E44" s="9">
        <v>82.4</v>
      </c>
      <c r="F44" s="9"/>
      <c r="G44" s="10">
        <v>79.84</v>
      </c>
    </row>
    <row r="45" s="2" customFormat="1" ht="23" customHeight="1" spans="1:7">
      <c r="A45" s="8" t="s">
        <v>59</v>
      </c>
      <c r="B45" s="8" t="s">
        <v>64</v>
      </c>
      <c r="C45" s="9">
        <v>76</v>
      </c>
      <c r="D45" s="9">
        <v>77.2</v>
      </c>
      <c r="E45" s="9">
        <v>77.2</v>
      </c>
      <c r="F45" s="9"/>
      <c r="G45" s="10">
        <v>76.72</v>
      </c>
    </row>
    <row r="46" s="2" customFormat="1" ht="23" customHeight="1" spans="1:7">
      <c r="A46" s="8" t="s">
        <v>59</v>
      </c>
      <c r="B46" s="8" t="s">
        <v>65</v>
      </c>
      <c r="C46" s="9">
        <v>72.5</v>
      </c>
      <c r="D46" s="9">
        <v>78.2</v>
      </c>
      <c r="E46" s="9">
        <v>78.2</v>
      </c>
      <c r="F46" s="9"/>
      <c r="G46" s="10">
        <v>75.92</v>
      </c>
    </row>
    <row r="47" s="2" customFormat="1" ht="23" customHeight="1" spans="1:7">
      <c r="A47" s="8" t="s">
        <v>59</v>
      </c>
      <c r="B47" s="8" t="s">
        <v>66</v>
      </c>
      <c r="C47" s="9">
        <v>72</v>
      </c>
      <c r="D47" s="9">
        <v>76</v>
      </c>
      <c r="E47" s="9">
        <v>76</v>
      </c>
      <c r="F47" s="9"/>
      <c r="G47" s="10">
        <v>74.4</v>
      </c>
    </row>
    <row r="48" s="2" customFormat="1" ht="23" customHeight="1" spans="1:7">
      <c r="A48" s="8" t="s">
        <v>67</v>
      </c>
      <c r="B48" s="8" t="s">
        <v>68</v>
      </c>
      <c r="C48" s="9">
        <v>92.5</v>
      </c>
      <c r="D48" s="9">
        <v>80.6</v>
      </c>
      <c r="E48" s="9">
        <v>80.6</v>
      </c>
      <c r="F48" s="9"/>
      <c r="G48" s="10">
        <v>85.36</v>
      </c>
    </row>
    <row r="49" s="2" customFormat="1" ht="23" customHeight="1" spans="1:7">
      <c r="A49" s="8" t="s">
        <v>67</v>
      </c>
      <c r="B49" s="8" t="s">
        <v>69</v>
      </c>
      <c r="C49" s="9">
        <v>87.5</v>
      </c>
      <c r="D49" s="9">
        <v>78.6</v>
      </c>
      <c r="E49" s="9">
        <v>78.6</v>
      </c>
      <c r="F49" s="9"/>
      <c r="G49" s="10">
        <v>82.16</v>
      </c>
    </row>
    <row r="50" s="2" customFormat="1" ht="23" customHeight="1" spans="1:7">
      <c r="A50" s="8" t="s">
        <v>67</v>
      </c>
      <c r="B50" s="8" t="s">
        <v>70</v>
      </c>
      <c r="C50" s="9">
        <v>83</v>
      </c>
      <c r="D50" s="9">
        <v>77.8</v>
      </c>
      <c r="E50" s="9">
        <v>77.8</v>
      </c>
      <c r="F50" s="9"/>
      <c r="G50" s="10">
        <v>79.88</v>
      </c>
    </row>
    <row r="51" s="2" customFormat="1" ht="23" customHeight="1" spans="1:7">
      <c r="A51" s="8" t="s">
        <v>71</v>
      </c>
      <c r="B51" s="8" t="s">
        <v>72</v>
      </c>
      <c r="C51" s="9">
        <v>83.5</v>
      </c>
      <c r="D51" s="9">
        <v>83</v>
      </c>
      <c r="E51" s="9">
        <v>83</v>
      </c>
      <c r="F51" s="9"/>
      <c r="G51" s="10">
        <v>83.2</v>
      </c>
    </row>
    <row r="52" s="2" customFormat="1" ht="23" customHeight="1" spans="1:7">
      <c r="A52" s="8" t="s">
        <v>71</v>
      </c>
      <c r="B52" s="8" t="s">
        <v>73</v>
      </c>
      <c r="C52" s="9">
        <v>78.5</v>
      </c>
      <c r="D52" s="9">
        <v>75.2</v>
      </c>
      <c r="E52" s="9">
        <v>75.2</v>
      </c>
      <c r="F52" s="9"/>
      <c r="G52" s="10">
        <v>76.52</v>
      </c>
    </row>
    <row r="53" s="2" customFormat="1" ht="23" customHeight="1" spans="1:7">
      <c r="A53" s="8" t="s">
        <v>71</v>
      </c>
      <c r="B53" s="8" t="s">
        <v>74</v>
      </c>
      <c r="C53" s="9">
        <v>82</v>
      </c>
      <c r="D53" s="9">
        <v>76</v>
      </c>
      <c r="E53" s="9">
        <v>76</v>
      </c>
      <c r="F53" s="9"/>
      <c r="G53" s="10">
        <v>78.4</v>
      </c>
    </row>
    <row r="54" s="2" customFormat="1" ht="23" customHeight="1" spans="1:7">
      <c r="A54" s="8" t="s">
        <v>75</v>
      </c>
      <c r="B54" s="8" t="s">
        <v>76</v>
      </c>
      <c r="C54" s="9">
        <v>81</v>
      </c>
      <c r="D54" s="9">
        <v>76.2</v>
      </c>
      <c r="E54" s="9">
        <v>76.2</v>
      </c>
      <c r="F54" s="9"/>
      <c r="G54" s="10">
        <v>78.12</v>
      </c>
    </row>
    <row r="55" s="2" customFormat="1" ht="23" customHeight="1" spans="1:7">
      <c r="A55" s="8" t="s">
        <v>75</v>
      </c>
      <c r="B55" s="8" t="s">
        <v>77</v>
      </c>
      <c r="C55" s="9">
        <v>82.5</v>
      </c>
      <c r="D55" s="9">
        <v>79.8</v>
      </c>
      <c r="E55" s="9">
        <v>79.8</v>
      </c>
      <c r="F55" s="9"/>
      <c r="G55" s="10">
        <v>80.88</v>
      </c>
    </row>
    <row r="56" s="3" customFormat="1" ht="23" customHeight="1" spans="1:11">
      <c r="A56" s="8" t="s">
        <v>75</v>
      </c>
      <c r="B56" s="8" t="s">
        <v>78</v>
      </c>
      <c r="C56" s="9">
        <v>80.5</v>
      </c>
      <c r="D56" s="9">
        <v>79.6</v>
      </c>
      <c r="E56" s="9">
        <v>79.6</v>
      </c>
      <c r="F56" s="9"/>
      <c r="G56" s="10">
        <v>79.96</v>
      </c>
      <c r="I56" s="2"/>
      <c r="J56" s="2"/>
      <c r="K56" s="2"/>
    </row>
    <row r="57" s="2" customFormat="1" ht="23" customHeight="1" spans="1:7">
      <c r="A57" s="8" t="s">
        <v>79</v>
      </c>
      <c r="B57" s="8" t="s">
        <v>80</v>
      </c>
      <c r="C57" s="9">
        <v>72</v>
      </c>
      <c r="D57" s="9">
        <f t="shared" ref="D57:D59" si="0">E57*0.6+F57*0.4</f>
        <v>84.28</v>
      </c>
      <c r="E57" s="9">
        <v>87</v>
      </c>
      <c r="F57" s="9">
        <v>80.2</v>
      </c>
      <c r="G57" s="10">
        <v>79.368</v>
      </c>
    </row>
    <row r="58" s="2" customFormat="1" ht="23" customHeight="1" spans="1:7">
      <c r="A58" s="8" t="s">
        <v>79</v>
      </c>
      <c r="B58" s="8" t="s">
        <v>81</v>
      </c>
      <c r="C58" s="9">
        <v>65.5</v>
      </c>
      <c r="D58" s="9">
        <f t="shared" si="0"/>
        <v>80.68</v>
      </c>
      <c r="E58" s="9">
        <v>83.8</v>
      </c>
      <c r="F58" s="9">
        <v>76</v>
      </c>
      <c r="G58" s="10">
        <v>74.608</v>
      </c>
    </row>
    <row r="59" s="2" customFormat="1" ht="23" customHeight="1" spans="1:7">
      <c r="A59" s="8" t="s">
        <v>79</v>
      </c>
      <c r="B59" s="8" t="s">
        <v>82</v>
      </c>
      <c r="C59" s="9">
        <v>60.5</v>
      </c>
      <c r="D59" s="9">
        <f t="shared" si="0"/>
        <v>80.08</v>
      </c>
      <c r="E59" s="9">
        <v>81.2</v>
      </c>
      <c r="F59" s="9">
        <v>78.4</v>
      </c>
      <c r="G59" s="10">
        <v>72.248</v>
      </c>
    </row>
  </sheetData>
  <mergeCells count="6">
    <mergeCell ref="A1:G1"/>
    <mergeCell ref="D2:F2"/>
    <mergeCell ref="A2:A3"/>
    <mergeCell ref="B2:B3"/>
    <mergeCell ref="C2:C3"/>
    <mergeCell ref="G2:G3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0603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梦之蓝</cp:lastModifiedBy>
  <dcterms:created xsi:type="dcterms:W3CDTF">2023-08-11T07:55:00Z</dcterms:created>
  <dcterms:modified xsi:type="dcterms:W3CDTF">2024-06-04T03:33:53Z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8C5DBC0ED3E14BB680E3FABE6F7F09C1_13</vt:lpwstr>
  </property>
  <property fmtid="{D5CDD505-2E9C-101B-9397-08002B2CF9AE}" pid="3" name="KSOProductBuildVer">
    <vt:lpwstr>2052-11.1.0.10943</vt:lpwstr>
  </property>
</Properties>
</file>