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拟聘用人员名单" sheetId="2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<sst xmlns="http://schemas.openxmlformats.org/spreadsheetml/2006/main" count="73" uniqueCount="54">
  <si>
    <t>江苏省如皋市部分学校面向2024届毕业生公开招聘教师拟聘用人员名单</t>
  </si>
  <si>
    <t>岗位
代码</t>
  </si>
  <si>
    <t>学段学科</t>
  </si>
  <si>
    <t>招聘单位及人数</t>
  </si>
  <si>
    <t>姓名</t>
  </si>
  <si>
    <t>毕业院校</t>
  </si>
  <si>
    <t>学历</t>
  </si>
  <si>
    <t>专业</t>
  </si>
  <si>
    <t>笔试成绩</t>
  </si>
  <si>
    <t>适岗评价</t>
  </si>
  <si>
    <t>能力测试成绩</t>
  </si>
  <si>
    <t>总成绩</t>
  </si>
  <si>
    <t>分组
名次</t>
  </si>
  <si>
    <t>01</t>
  </si>
  <si>
    <t>高中语文</t>
  </si>
  <si>
    <t>江苏省如皋中学1</t>
  </si>
  <si>
    <t>邹佳杰</t>
  </si>
  <si>
    <t>北京师范大学</t>
  </si>
  <si>
    <t>本科</t>
  </si>
  <si>
    <t>汉语言文学（师范）</t>
  </si>
  <si>
    <t>02</t>
  </si>
  <si>
    <t>高中数学</t>
  </si>
  <si>
    <t>江苏省如皋中学1、江苏省石庄高级中学1</t>
  </si>
  <si>
    <t>朱高缘</t>
  </si>
  <si>
    <t>南京信息工程大学</t>
  </si>
  <si>
    <t>数学与应用数学（师范）</t>
  </si>
  <si>
    <t>03</t>
  </si>
  <si>
    <t>高中英语</t>
  </si>
  <si>
    <t>江苏省江安高级中学1、如皋市第一中学1、如皋市搬经中学1</t>
  </si>
  <si>
    <t>朱佳瑶</t>
  </si>
  <si>
    <t>南京师范大学</t>
  </si>
  <si>
    <t>英语（师范）</t>
  </si>
  <si>
    <t>何钰衍</t>
  </si>
  <si>
    <t>06</t>
  </si>
  <si>
    <t>初中英语</t>
  </si>
  <si>
    <t>如皋初级中学1</t>
  </si>
  <si>
    <t>朱宇燕</t>
  </si>
  <si>
    <t>苏州大学</t>
  </si>
  <si>
    <t>07</t>
  </si>
  <si>
    <t>初中数学</t>
  </si>
  <si>
    <t>黄铃韵</t>
  </si>
  <si>
    <t>08</t>
  </si>
  <si>
    <t>初中历史</t>
  </si>
  <si>
    <t>刘彧</t>
  </si>
  <si>
    <t>历史学(师范)</t>
  </si>
  <si>
    <t>09</t>
  </si>
  <si>
    <t>初中美术</t>
  </si>
  <si>
    <t>杨佳妮</t>
  </si>
  <si>
    <t>美术学（师范）</t>
  </si>
  <si>
    <t>11</t>
  </si>
  <si>
    <t>小学数学</t>
  </si>
  <si>
    <t>江苏省如皋师范学校附属小学1</t>
  </si>
  <si>
    <t>朱佳妍</t>
  </si>
  <si>
    <t>小学教育（师范）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</si>
</sst>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D2" sqref="D$1:D$1048576"/>
    </sheetView>
  </sheetViews>
  <sheetFormatPr defaultColWidth="10.2857142857143" defaultRowHeight="12"/>
  <cols>
    <col min="1" max="1" width="6.99047619047619" style="2" customWidth="1"/>
    <col min="2" max="2" width="11.9428571428571" style="3" customWidth="1"/>
    <col min="3" max="3" width="19.7142857142857" style="1" customWidth="1"/>
    <col min="4" max="4" width="9.72380952380952" style="3" customWidth="1"/>
    <col min="5" max="5" width="18.2857142857143" style="1" customWidth="1"/>
    <col min="6" max="6" width="8.85714285714286" style="4" customWidth="1"/>
    <col min="7" max="7" width="22.2857142857143" style="4" customWidth="1"/>
    <col min="8" max="8" width="9.85714285714286" style="2" customWidth="1"/>
    <col min="9" max="9" width="9.57142857142857" style="2" customWidth="1"/>
    <col min="10" max="10" width="9.14285714285714" style="5" customWidth="1"/>
    <col min="11" max="11" width="10" style="5" customWidth="1"/>
    <col min="12" max="12" width="8.51428571428571" style="5" customWidth="1"/>
    <col min="13" max="16384" width="10.2857142857143" style="1"/>
  </cols>
  <sheetData>
    <row r="1" ht="62" customHeight="1" spans="1:12">
      <c r="A1" s="6" t="s">
        <v>0</v>
      </c>
      <c r="B1" s="7"/>
      <c r="C1" s="6"/>
      <c r="D1" s="7"/>
      <c r="E1" s="6"/>
      <c r="F1" s="6"/>
      <c r="G1" s="6"/>
      <c r="H1" s="6"/>
      <c r="I1" s="6"/>
      <c r="J1" s="6"/>
      <c r="K1" s="6"/>
      <c r="L1" s="6"/>
    </row>
    <row r="2" ht="46" customHeight="1" spans="1:12">
      <c r="A2" s="8" t="s">
        <v>1</v>
      </c>
      <c r="B2" s="9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1" customFormat="1" ht="35" customHeight="1" spans="1:12">
      <c r="A3" s="10" t="s">
        <v>13</v>
      </c>
      <c r="B3" s="11" t="s">
        <v>14</v>
      </c>
      <c r="C3" s="12" t="s">
        <v>15</v>
      </c>
      <c r="D3" s="11" t="s">
        <v>16</v>
      </c>
      <c r="E3" s="10" t="s">
        <v>17</v>
      </c>
      <c r="F3" s="10" t="s">
        <v>18</v>
      </c>
      <c r="G3" s="13" t="s">
        <v>19</v>
      </c>
      <c r="H3" s="14">
        <v>80</v>
      </c>
      <c r="I3" s="14">
        <v>93</v>
      </c>
      <c r="J3" s="14">
        <v>82.7142857142857</v>
      </c>
      <c r="K3" s="14">
        <f t="shared" ref="K3:K11" si="0">H3*0.3+I3*0.3+J3*0.4</f>
        <v>84.9857142857143</v>
      </c>
      <c r="L3" s="10">
        <v>1</v>
      </c>
    </row>
    <row r="4" s="1" customFormat="1" ht="35" customHeight="1" spans="1:12">
      <c r="A4" s="10" t="s">
        <v>20</v>
      </c>
      <c r="B4" s="11" t="s">
        <v>21</v>
      </c>
      <c r="C4" s="12" t="s">
        <v>22</v>
      </c>
      <c r="D4" s="11" t="s">
        <v>23</v>
      </c>
      <c r="E4" s="10" t="s">
        <v>24</v>
      </c>
      <c r="F4" s="10" t="s">
        <v>18</v>
      </c>
      <c r="G4" s="13" t="s">
        <v>25</v>
      </c>
      <c r="H4" s="14">
        <v>62</v>
      </c>
      <c r="I4" s="14">
        <v>79.5714285714286</v>
      </c>
      <c r="J4" s="14">
        <v>82.1428571428571</v>
      </c>
      <c r="K4" s="14">
        <f t="shared" si="0"/>
        <v>75.3285714285714</v>
      </c>
      <c r="L4" s="10">
        <v>1</v>
      </c>
    </row>
    <row r="5" s="1" customFormat="1" ht="35" customHeight="1" spans="1:12">
      <c r="A5" s="15" t="s">
        <v>26</v>
      </c>
      <c r="B5" s="16" t="s">
        <v>27</v>
      </c>
      <c r="C5" s="17" t="s">
        <v>28</v>
      </c>
      <c r="D5" s="11" t="s">
        <v>29</v>
      </c>
      <c r="E5" s="10" t="s">
        <v>30</v>
      </c>
      <c r="F5" s="10" t="s">
        <v>18</v>
      </c>
      <c r="G5" s="13" t="s">
        <v>31</v>
      </c>
      <c r="H5" s="14">
        <v>87</v>
      </c>
      <c r="I5" s="14">
        <v>87.3571428571428</v>
      </c>
      <c r="J5" s="14">
        <v>84</v>
      </c>
      <c r="K5" s="14">
        <f t="shared" si="0"/>
        <v>85.9071428571428</v>
      </c>
      <c r="L5" s="10">
        <v>1</v>
      </c>
    </row>
    <row r="6" s="1" customFormat="1" ht="35" customHeight="1" spans="1:12">
      <c r="A6" s="18"/>
      <c r="B6" s="16"/>
      <c r="C6" s="19"/>
      <c r="D6" s="11" t="s">
        <v>32</v>
      </c>
      <c r="E6" s="10" t="s">
        <v>30</v>
      </c>
      <c r="F6" s="10" t="s">
        <v>18</v>
      </c>
      <c r="G6" s="13" t="s">
        <v>31</v>
      </c>
      <c r="H6" s="14">
        <v>88</v>
      </c>
      <c r="I6" s="14">
        <v>77.5714285714286</v>
      </c>
      <c r="J6" s="14">
        <v>78.5714285714286</v>
      </c>
      <c r="K6" s="14">
        <f t="shared" si="0"/>
        <v>81.1</v>
      </c>
      <c r="L6" s="10">
        <v>2</v>
      </c>
    </row>
    <row r="7" s="1" customFormat="1" ht="35" customHeight="1" spans="1:12">
      <c r="A7" s="10" t="s">
        <v>33</v>
      </c>
      <c r="B7" s="11" t="s">
        <v>34</v>
      </c>
      <c r="C7" s="12" t="s">
        <v>35</v>
      </c>
      <c r="D7" s="11" t="s">
        <v>36</v>
      </c>
      <c r="E7" s="10" t="s">
        <v>37</v>
      </c>
      <c r="F7" s="10" t="s">
        <v>18</v>
      </c>
      <c r="G7" s="13" t="s">
        <v>31</v>
      </c>
      <c r="H7" s="14">
        <v>82</v>
      </c>
      <c r="I7" s="14">
        <v>75.6428571428572</v>
      </c>
      <c r="J7" s="14">
        <v>82.7142857142857</v>
      </c>
      <c r="K7" s="14">
        <f t="shared" si="0"/>
        <v>80.3785714285714</v>
      </c>
      <c r="L7" s="10">
        <v>1</v>
      </c>
    </row>
    <row r="8" s="1" customFormat="1" ht="35" customHeight="1" spans="1:12">
      <c r="A8" s="10" t="s">
        <v>38</v>
      </c>
      <c r="B8" s="11" t="s">
        <v>39</v>
      </c>
      <c r="C8" s="12" t="s">
        <v>35</v>
      </c>
      <c r="D8" s="11" t="s">
        <v>40</v>
      </c>
      <c r="E8" s="10" t="s">
        <v>37</v>
      </c>
      <c r="F8" s="10" t="s">
        <v>18</v>
      </c>
      <c r="G8" s="13" t="s">
        <v>25</v>
      </c>
      <c r="H8" s="14">
        <v>77</v>
      </c>
      <c r="I8" s="14">
        <v>82.5</v>
      </c>
      <c r="J8" s="14">
        <v>86</v>
      </c>
      <c r="K8" s="14">
        <f t="shared" si="0"/>
        <v>82.25</v>
      </c>
      <c r="L8" s="10">
        <v>1</v>
      </c>
    </row>
    <row r="9" s="1" customFormat="1" ht="35" customHeight="1" spans="1:12">
      <c r="A9" s="10" t="s">
        <v>41</v>
      </c>
      <c r="B9" s="11" t="s">
        <v>42</v>
      </c>
      <c r="C9" s="12" t="s">
        <v>35</v>
      </c>
      <c r="D9" s="11" t="s">
        <v>43</v>
      </c>
      <c r="E9" s="10" t="s">
        <v>30</v>
      </c>
      <c r="F9" s="10" t="s">
        <v>18</v>
      </c>
      <c r="G9" s="13" t="s">
        <v>44</v>
      </c>
      <c r="H9" s="14">
        <v>73</v>
      </c>
      <c r="I9" s="14">
        <v>73.5714285714286</v>
      </c>
      <c r="J9" s="14">
        <v>76.2857142857143</v>
      </c>
      <c r="K9" s="14">
        <f t="shared" si="0"/>
        <v>74.4857142857143</v>
      </c>
      <c r="L9" s="10">
        <v>1</v>
      </c>
    </row>
    <row r="10" s="1" customFormat="1" ht="35" customHeight="1" spans="1:12">
      <c r="A10" s="10" t="s">
        <v>45</v>
      </c>
      <c r="B10" s="11" t="s">
        <v>46</v>
      </c>
      <c r="C10" s="12" t="s">
        <v>35</v>
      </c>
      <c r="D10" s="11" t="s">
        <v>47</v>
      </c>
      <c r="E10" s="10" t="s">
        <v>30</v>
      </c>
      <c r="F10" s="10" t="s">
        <v>18</v>
      </c>
      <c r="G10" s="13" t="s">
        <v>48</v>
      </c>
      <c r="H10" s="14">
        <v>88</v>
      </c>
      <c r="I10" s="14">
        <v>75.8571428571428</v>
      </c>
      <c r="J10" s="14">
        <v>83.4285714285714</v>
      </c>
      <c r="K10" s="14">
        <f t="shared" si="0"/>
        <v>82.5285714285714</v>
      </c>
      <c r="L10" s="10">
        <v>1</v>
      </c>
    </row>
    <row r="11" s="1" customFormat="1" ht="35" customHeight="1" spans="1:12">
      <c r="A11" s="10" t="s">
        <v>49</v>
      </c>
      <c r="B11" s="11" t="s">
        <v>50</v>
      </c>
      <c r="C11" s="12" t="s">
        <v>51</v>
      </c>
      <c r="D11" s="11" t="s">
        <v>52</v>
      </c>
      <c r="E11" s="10" t="s">
        <v>30</v>
      </c>
      <c r="F11" s="10" t="s">
        <v>18</v>
      </c>
      <c r="G11" s="13" t="s">
        <v>53</v>
      </c>
      <c r="H11" s="14">
        <v>69</v>
      </c>
      <c r="I11" s="14">
        <v>83.4285714285714</v>
      </c>
      <c r="J11" s="14">
        <v>80.2857142857143</v>
      </c>
      <c r="K11" s="14">
        <f t="shared" si="0"/>
        <v>77.8428571428571</v>
      </c>
      <c r="L11" s="10">
        <v>1</v>
      </c>
    </row>
  </sheetData>
  <mergeCells count="4">
    <mergeCell ref="A1:L1"/>
    <mergeCell ref="A5:A6"/>
    <mergeCell ref="B5:B6"/>
    <mergeCell ref="C5:C6"/>
  </mergeCells>
  <pageMargins left="0.708333333333333" right="0.629861111111111" top="0.708333333333333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2024-04-23T18:33:00Z</dcterms:created>
  <dcterms:modified xsi:type="dcterms:W3CDTF">2024-05-24T10:40:25Z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00F297A0FCD34AEE902EF36F96691E6C_13</vt:lpwstr>
  </property>
  <property fmtid="{D5CDD505-2E9C-101B-9397-08002B2CF9AE}" pid="3" name="KSOProductBuildVer">
    <vt:lpwstr>2052-12.1.0.16929</vt:lpwstr>
  </property>
</Properties>
</file>