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拟聘用人员名单（一）" sheetId="3" r:id="rId1"/>
  </sheets>
  <definedNames>
    <definedName name="_xlnm._FilterDatabase" localSheetId="0" hidden="1">'拟聘用人员名单（一）'!$E$2:$N$58</definedName>
  </definedNames>
  <calcPr calcId="144525"/>
</workbook>
</file>

<file path=xl/sharedStrings.xml><?xml version="1.0" encoding="utf-8"?>
<sst xmlns="http://schemas.openxmlformats.org/spreadsheetml/2006/main" count="600" uniqueCount="295">
  <si>
    <t>2023年常州市钟楼区区属学校公开招聘教师拟聘用人员名单（一）</t>
  </si>
  <si>
    <t>序号</t>
  </si>
  <si>
    <t>招聘单位</t>
  </si>
  <si>
    <t>岗位名称</t>
  </si>
  <si>
    <t>招聘人数</t>
  </si>
  <si>
    <t>姓名</t>
  </si>
  <si>
    <t>性别</t>
  </si>
  <si>
    <t>学历</t>
  </si>
  <si>
    <t>学位</t>
  </si>
  <si>
    <t>所学专业</t>
  </si>
  <si>
    <t>聘用前工作或学习单位</t>
  </si>
  <si>
    <t>笔试成绩</t>
  </si>
  <si>
    <t>专业技能</t>
  </si>
  <si>
    <t>课堂教学</t>
  </si>
  <si>
    <t>综合成绩</t>
  </si>
  <si>
    <t>名次</t>
  </si>
  <si>
    <t>条件
匹配</t>
  </si>
  <si>
    <t>备注</t>
  </si>
  <si>
    <t>常州市西林实验学校（中学部）</t>
  </si>
  <si>
    <t>初中语文（1组）</t>
  </si>
  <si>
    <t>潘婷</t>
  </si>
  <si>
    <t>女</t>
  </si>
  <si>
    <t>本科</t>
  </si>
  <si>
    <t>学士学位</t>
  </si>
  <si>
    <t>机械电子工程</t>
  </si>
  <si>
    <t>宿迁学院</t>
  </si>
  <si>
    <t>70</t>
  </si>
  <si>
    <t>80.80</t>
  </si>
  <si>
    <t>77.56</t>
  </si>
  <si>
    <t>匹配</t>
  </si>
  <si>
    <t>吕心怡</t>
  </si>
  <si>
    <t>汉语言文学</t>
  </si>
  <si>
    <t>扬州大学</t>
  </si>
  <si>
    <t>74.5</t>
  </si>
  <si>
    <t>78.40</t>
  </si>
  <si>
    <t>77.23</t>
  </si>
  <si>
    <t>梅嘉凝</t>
  </si>
  <si>
    <t>广告学</t>
  </si>
  <si>
    <t>三江学院</t>
  </si>
  <si>
    <t>80.20</t>
  </si>
  <si>
    <t>77.14</t>
  </si>
  <si>
    <t>顾明星</t>
  </si>
  <si>
    <t>汉语言文学（师范）</t>
  </si>
  <si>
    <t>江苏师范大学</t>
  </si>
  <si>
    <t>79.80</t>
  </si>
  <si>
    <t>76.86</t>
  </si>
  <si>
    <t>朱文静</t>
  </si>
  <si>
    <t>安徽师范大学</t>
  </si>
  <si>
    <t>69</t>
  </si>
  <si>
    <t>76.56</t>
  </si>
  <si>
    <t>谷爱晶</t>
  </si>
  <si>
    <t>江苏理工学院</t>
  </si>
  <si>
    <t>69.5</t>
  </si>
  <si>
    <t>79.00</t>
  </si>
  <si>
    <t>76.15</t>
  </si>
  <si>
    <t>蒋佳楠</t>
  </si>
  <si>
    <t>南京信息工程大学</t>
  </si>
  <si>
    <t>72.5</t>
  </si>
  <si>
    <t>77.40</t>
  </si>
  <si>
    <t>75.93</t>
  </si>
  <si>
    <t>左丽莎</t>
  </si>
  <si>
    <t>会计学</t>
  </si>
  <si>
    <t>南京财经大学</t>
  </si>
  <si>
    <t>递补</t>
  </si>
  <si>
    <t>常州市钟楼实验中学</t>
  </si>
  <si>
    <t>初中语文（2组）</t>
  </si>
  <si>
    <t>魏晨秋</t>
  </si>
  <si>
    <t>食品科学与工程</t>
  </si>
  <si>
    <t>淮海工学院</t>
  </si>
  <si>
    <t>70.5</t>
  </si>
  <si>
    <t>85.38</t>
  </si>
  <si>
    <t>80.92</t>
  </si>
  <si>
    <t>陈琴琴</t>
  </si>
  <si>
    <t>金融工程</t>
  </si>
  <si>
    <t>安徽财经大学</t>
  </si>
  <si>
    <t>71</t>
  </si>
  <si>
    <t>82.44</t>
  </si>
  <si>
    <t>79.01</t>
  </si>
  <si>
    <t>杨娟娟</t>
  </si>
  <si>
    <t>许昌学院</t>
  </si>
  <si>
    <t>80.90</t>
  </si>
  <si>
    <t>78.98</t>
  </si>
  <si>
    <t>高子娴</t>
  </si>
  <si>
    <t>行政管理</t>
  </si>
  <si>
    <t>南京农业大学</t>
  </si>
  <si>
    <t>81.80</t>
  </si>
  <si>
    <t>78.11</t>
  </si>
  <si>
    <t>杨羽骍</t>
  </si>
  <si>
    <t>对外汉语</t>
  </si>
  <si>
    <t>常州市新闸中学</t>
  </si>
  <si>
    <t>初中数学（1组）</t>
  </si>
  <si>
    <t>马婧雯</t>
  </si>
  <si>
    <t>服装设计与工程</t>
  </si>
  <si>
    <t>盐城工学院</t>
  </si>
  <si>
    <t>78</t>
  </si>
  <si>
    <t>77.60</t>
  </si>
  <si>
    <t>77.72</t>
  </si>
  <si>
    <t>袁文文</t>
  </si>
  <si>
    <t>研究生</t>
  </si>
  <si>
    <t>硕士学位</t>
  </si>
  <si>
    <t>技术经济及管理</t>
  </si>
  <si>
    <t>常州大学</t>
  </si>
  <si>
    <t>86</t>
  </si>
  <si>
    <t>73.80</t>
  </si>
  <si>
    <t>77.46</t>
  </si>
  <si>
    <t>郑超</t>
  </si>
  <si>
    <t>英语</t>
  </si>
  <si>
    <t>扬州大学广陵学院</t>
  </si>
  <si>
    <t>75</t>
  </si>
  <si>
    <t>76.80</t>
  </si>
  <si>
    <t>76.26</t>
  </si>
  <si>
    <t>刘滢</t>
  </si>
  <si>
    <t>材料与化工</t>
  </si>
  <si>
    <t>江苏大学</t>
  </si>
  <si>
    <t>81</t>
  </si>
  <si>
    <t>75.96</t>
  </si>
  <si>
    <t>刘心怡</t>
  </si>
  <si>
    <t>数学与应用数学</t>
  </si>
  <si>
    <t>淮阴师范学院</t>
  </si>
  <si>
    <t>76.20</t>
  </si>
  <si>
    <t>75.84</t>
  </si>
  <si>
    <t>常州市邹区中学</t>
  </si>
  <si>
    <t>初中数学（2组）</t>
  </si>
  <si>
    <t>杨淑萍</t>
  </si>
  <si>
    <t>数学与应用数学（师范）</t>
  </si>
  <si>
    <t>上海师范大学</t>
  </si>
  <si>
    <t>85</t>
  </si>
  <si>
    <t>82.80</t>
  </si>
  <si>
    <t>83.46</t>
  </si>
  <si>
    <t>江晨燕</t>
  </si>
  <si>
    <t>82</t>
  </si>
  <si>
    <t>81.16</t>
  </si>
  <si>
    <t>朱歆蕊</t>
  </si>
  <si>
    <t>物联网工程（嵌入式培养）</t>
  </si>
  <si>
    <t>江苏第二师范学院</t>
  </si>
  <si>
    <t>80.40</t>
  </si>
  <si>
    <t>80.58</t>
  </si>
  <si>
    <t>仇舒婷</t>
  </si>
  <si>
    <t>河南师范大学</t>
  </si>
  <si>
    <t>83</t>
  </si>
  <si>
    <t>79.40</t>
  </si>
  <si>
    <t>80.48</t>
  </si>
  <si>
    <t>初中物理</t>
  </si>
  <si>
    <t>王立诚</t>
  </si>
  <si>
    <t>男</t>
  </si>
  <si>
    <t>动物科学</t>
  </si>
  <si>
    <t>67</t>
  </si>
  <si>
    <t>80.60</t>
  </si>
  <si>
    <t>76.52</t>
  </si>
  <si>
    <t>路静</t>
  </si>
  <si>
    <t>应用物理学</t>
  </si>
  <si>
    <t>73</t>
  </si>
  <si>
    <t>76.40</t>
  </si>
  <si>
    <t>75.38</t>
  </si>
  <si>
    <t>常州市泰村实验学校</t>
  </si>
  <si>
    <t>初中生物</t>
  </si>
  <si>
    <t>沈秦可</t>
  </si>
  <si>
    <t>生物工程</t>
  </si>
  <si>
    <t>72</t>
  </si>
  <si>
    <t>83.00</t>
  </si>
  <si>
    <t>79.70</t>
  </si>
  <si>
    <t>常州市卜弋中学</t>
  </si>
  <si>
    <t>初中地理</t>
  </si>
  <si>
    <t>赵家玙</t>
  </si>
  <si>
    <t>地理信息科学</t>
  </si>
  <si>
    <t>83.40</t>
  </si>
  <si>
    <t>80.88</t>
  </si>
  <si>
    <t>初中心理健康教育</t>
  </si>
  <si>
    <t>顾莹</t>
  </si>
  <si>
    <t>教育学（心理教育）（师范）</t>
  </si>
  <si>
    <t>79</t>
  </si>
  <si>
    <t>82.00</t>
  </si>
  <si>
    <t>81.10</t>
  </si>
  <si>
    <t>常州市广化小学</t>
  </si>
  <si>
    <t>小学语文（1组）</t>
  </si>
  <si>
    <t>孙雨薇</t>
  </si>
  <si>
    <t>小学教育</t>
  </si>
  <si>
    <t>71.5</t>
  </si>
  <si>
    <t>78.85</t>
  </si>
  <si>
    <t>张玉叶</t>
  </si>
  <si>
    <t>小学教育（师范）</t>
  </si>
  <si>
    <t>78.80</t>
  </si>
  <si>
    <t>76.91</t>
  </si>
  <si>
    <t>常州市冠英小学</t>
  </si>
  <si>
    <t>朱星雨</t>
  </si>
  <si>
    <t>日语</t>
  </si>
  <si>
    <t>江苏海洋大学</t>
  </si>
  <si>
    <t>79.60</t>
  </si>
  <si>
    <t>78.07</t>
  </si>
  <si>
    <t>陈星敏</t>
  </si>
  <si>
    <t>77.03</t>
  </si>
  <si>
    <t>常州市新闸中心小学</t>
  </si>
  <si>
    <t>陈榕</t>
  </si>
  <si>
    <t>汉语国际教育</t>
  </si>
  <si>
    <t>苏州科技大学</t>
  </si>
  <si>
    <t>小学语文（2组）</t>
  </si>
  <si>
    <t>倪歆</t>
  </si>
  <si>
    <t>南通大学杏林学院</t>
  </si>
  <si>
    <t>75.5</t>
  </si>
  <si>
    <t>82.20</t>
  </si>
  <si>
    <t>80.19</t>
  </si>
  <si>
    <t>常州市荆川小学</t>
  </si>
  <si>
    <t>陈玉婷</t>
  </si>
  <si>
    <t>国际经济与贸易</t>
  </si>
  <si>
    <t>77.06</t>
  </si>
  <si>
    <t>常州市卜弋小学</t>
  </si>
  <si>
    <t>王茜</t>
  </si>
  <si>
    <t>服装与服饰设计</t>
  </si>
  <si>
    <t>徐州工程学院</t>
  </si>
  <si>
    <t>81.00</t>
  </si>
  <si>
    <t>78.00</t>
  </si>
  <si>
    <t>汪洁</t>
  </si>
  <si>
    <t>汉语言文学（广播电视新闻学）</t>
  </si>
  <si>
    <t>68.5</t>
  </si>
  <si>
    <t>83.20</t>
  </si>
  <si>
    <t>78.79</t>
  </si>
  <si>
    <t>常州市钟楼区第二实验小学</t>
  </si>
  <si>
    <t>叶明慧</t>
  </si>
  <si>
    <t>电气工程及其自动化</t>
  </si>
  <si>
    <t>78.60</t>
  </si>
  <si>
    <t>77.52</t>
  </si>
  <si>
    <t>常州市平冈小学</t>
  </si>
  <si>
    <t>小学数学（1组）</t>
  </si>
  <si>
    <t>陈典</t>
  </si>
  <si>
    <t>80</t>
  </si>
  <si>
    <t>82.40</t>
  </si>
  <si>
    <t>81.68</t>
  </si>
  <si>
    <t>戈星奔</t>
  </si>
  <si>
    <t>船舶电子电气工程</t>
  </si>
  <si>
    <t>广州航海学院</t>
  </si>
  <si>
    <t>79.22</t>
  </si>
  <si>
    <t>尹清扬</t>
  </si>
  <si>
    <t>小学教育（理）</t>
  </si>
  <si>
    <t>常州工学院</t>
  </si>
  <si>
    <t>83.80</t>
  </si>
  <si>
    <t>84.16</t>
  </si>
  <si>
    <t>常州市清潭实验小学</t>
  </si>
  <si>
    <t>蒋璐</t>
  </si>
  <si>
    <t>80.00</t>
  </si>
  <si>
    <t>80.30</t>
  </si>
  <si>
    <t>小学数学（2组）</t>
  </si>
  <si>
    <t>黄程</t>
  </si>
  <si>
    <t>自动化</t>
  </si>
  <si>
    <t>南京航空航天大学</t>
  </si>
  <si>
    <t>94</t>
  </si>
  <si>
    <t>86.86</t>
  </si>
  <si>
    <t>周锦</t>
  </si>
  <si>
    <t>86.00</t>
  </si>
  <si>
    <t>83.90</t>
  </si>
  <si>
    <t>何乐</t>
  </si>
  <si>
    <t>金融学</t>
  </si>
  <si>
    <t>南京财经大学红山学院</t>
  </si>
  <si>
    <t>82.66</t>
  </si>
  <si>
    <t>夏莹</t>
  </si>
  <si>
    <t>南京林业大学</t>
  </si>
  <si>
    <t>81.40</t>
  </si>
  <si>
    <t>82.48</t>
  </si>
  <si>
    <t>小学英语</t>
  </si>
  <si>
    <t>李珂</t>
  </si>
  <si>
    <t>英语（师范）</t>
  </si>
  <si>
    <t>南京师范大学泰州学院</t>
  </si>
  <si>
    <t>84.30</t>
  </si>
  <si>
    <t>83.61</t>
  </si>
  <si>
    <t>丰钰</t>
  </si>
  <si>
    <t>82.96</t>
  </si>
  <si>
    <t>常州市实验小学</t>
  </si>
  <si>
    <t>小学体育（1组）</t>
  </si>
  <si>
    <t>钱源</t>
  </si>
  <si>
    <t>运动训练</t>
  </si>
  <si>
    <t>山东体育学院</t>
  </si>
  <si>
    <t>宋垚</t>
  </si>
  <si>
    <t>新闻学</t>
  </si>
  <si>
    <t>南京体育学院</t>
  </si>
  <si>
    <t>许泽伟</t>
  </si>
  <si>
    <t>社会体育指导与管理</t>
  </si>
  <si>
    <t>吕媛媛</t>
  </si>
  <si>
    <t>体育教育（师范）</t>
  </si>
  <si>
    <t>小学体育（2组）</t>
  </si>
  <si>
    <t>蒋晨阳</t>
  </si>
  <si>
    <t>常州市香江华廷小学</t>
  </si>
  <si>
    <t>俞昊</t>
  </si>
  <si>
    <t>盐城师范学院</t>
  </si>
  <si>
    <t>夏慧颖</t>
  </si>
  <si>
    <t>体育教学</t>
  </si>
  <si>
    <t>小学信息技术</t>
  </si>
  <si>
    <t>毛银凤</t>
  </si>
  <si>
    <t>计算机科学与技术</t>
  </si>
  <si>
    <t>河南理工大学</t>
  </si>
  <si>
    <t>小学心理健康教育</t>
  </si>
  <si>
    <t>钱洁</t>
  </si>
  <si>
    <t>环境设计</t>
  </si>
  <si>
    <t>中国传媒大学南广学院</t>
  </si>
  <si>
    <t>68</t>
  </si>
  <si>
    <t>88.40</t>
  </si>
  <si>
    <t>82.28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</si>
</sst>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2"/>
      <name val="宋体"/>
      <charset val="134"/>
    </font>
    <font>
      <b/>
      <sz val="26"/>
      <name val="黑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2"/>
      <name val="仿宋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8"/>
  <sheetViews>
    <sheetView tabSelected="1" zoomScale="110" zoomScaleNormal="110" workbookViewId="0">
      <selection activeCell="C11" sqref="C11:C15"/>
    </sheetView>
  </sheetViews>
  <sheetFormatPr defaultColWidth="9" defaultRowHeight="14.25"/>
  <cols>
    <col min="2" max="2" width="25.2" customWidth="1"/>
    <col min="3" max="3" width="14.7" customWidth="1"/>
    <col min="4" max="4" width="5.8" customWidth="1"/>
    <col min="5" max="5" width="8.4" style="1" customWidth="1"/>
    <col min="6" max="6" width="6.4" style="1" customWidth="1"/>
    <col min="7" max="7" width="11.5" style="1" customWidth="1"/>
    <col min="8" max="8" width="10.9" style="1" customWidth="1"/>
    <col min="9" max="9" width="25.2" style="1" customWidth="1"/>
    <col min="10" max="10" width="21.1" style="1" customWidth="1"/>
    <col min="11" max="12" width="9.5" style="1" customWidth="1"/>
    <col min="13" max="13" width="9.08333333333333" style="1" customWidth="1"/>
    <col min="14" max="14" width="9.5" style="1" customWidth="1"/>
    <col min="15" max="15" width="7.8" style="1" customWidth="1"/>
    <col min="16" max="16" width="9.6" style="1" customWidth="1"/>
    <col min="17" max="17" width="7.5" customWidth="1"/>
  </cols>
  <sheetData>
    <row r="1" ht="83.2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8.5" customHeight="1" spans="1:17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4" t="s">
        <v>11</v>
      </c>
      <c r="L2" s="32" t="s">
        <v>12</v>
      </c>
      <c r="M2" s="4" t="s">
        <v>13</v>
      </c>
      <c r="N2" s="4" t="s">
        <v>14</v>
      </c>
      <c r="O2" s="4" t="s">
        <v>15</v>
      </c>
      <c r="P2" s="33" t="s">
        <v>16</v>
      </c>
      <c r="Q2" s="33" t="s">
        <v>17</v>
      </c>
    </row>
    <row r="3" ht="28.5" customHeight="1" spans="1:17">
      <c r="A3" s="5">
        <v>1</v>
      </c>
      <c r="B3" s="6" t="s">
        <v>18</v>
      </c>
      <c r="C3" s="7" t="s">
        <v>19</v>
      </c>
      <c r="D3" s="8">
        <v>8</v>
      </c>
      <c r="E3" s="9" t="s">
        <v>20</v>
      </c>
      <c r="F3" s="10" t="s">
        <v>21</v>
      </c>
      <c r="G3" s="9" t="s">
        <v>22</v>
      </c>
      <c r="H3" s="9" t="s">
        <v>23</v>
      </c>
      <c r="I3" s="9" t="s">
        <v>24</v>
      </c>
      <c r="J3" s="9" t="s">
        <v>25</v>
      </c>
      <c r="K3" s="34" t="s">
        <v>26</v>
      </c>
      <c r="L3" s="35"/>
      <c r="M3" s="34" t="s">
        <v>27</v>
      </c>
      <c r="N3" s="34" t="s">
        <v>28</v>
      </c>
      <c r="O3" s="36">
        <v>2</v>
      </c>
      <c r="P3" s="22" t="s">
        <v>29</v>
      </c>
      <c r="Q3" s="38"/>
    </row>
    <row r="4" ht="28.5" customHeight="1" spans="1:17">
      <c r="A4" s="5">
        <v>2</v>
      </c>
      <c r="B4" s="11"/>
      <c r="C4" s="12"/>
      <c r="D4" s="13"/>
      <c r="E4" s="9" t="s">
        <v>30</v>
      </c>
      <c r="F4" s="10" t="s">
        <v>21</v>
      </c>
      <c r="G4" s="9" t="s">
        <v>22</v>
      </c>
      <c r="H4" s="9" t="s">
        <v>23</v>
      </c>
      <c r="I4" s="9" t="s">
        <v>31</v>
      </c>
      <c r="J4" s="9" t="s">
        <v>32</v>
      </c>
      <c r="K4" s="34" t="s">
        <v>33</v>
      </c>
      <c r="L4" s="35"/>
      <c r="M4" s="34" t="s">
        <v>34</v>
      </c>
      <c r="N4" s="34" t="s">
        <v>35</v>
      </c>
      <c r="O4" s="36">
        <v>3</v>
      </c>
      <c r="P4" s="22" t="s">
        <v>29</v>
      </c>
      <c r="Q4" s="38"/>
    </row>
    <row r="5" ht="28.5" customHeight="1" spans="1:17">
      <c r="A5" s="5">
        <v>3</v>
      </c>
      <c r="B5" s="11"/>
      <c r="C5" s="12"/>
      <c r="D5" s="13"/>
      <c r="E5" s="9" t="s">
        <v>36</v>
      </c>
      <c r="F5" s="10" t="s">
        <v>21</v>
      </c>
      <c r="G5" s="9" t="s">
        <v>22</v>
      </c>
      <c r="H5" s="9" t="s">
        <v>23</v>
      </c>
      <c r="I5" s="9" t="s">
        <v>37</v>
      </c>
      <c r="J5" s="9" t="s">
        <v>38</v>
      </c>
      <c r="K5" s="34" t="s">
        <v>26</v>
      </c>
      <c r="L5" s="35"/>
      <c r="M5" s="34" t="s">
        <v>39</v>
      </c>
      <c r="N5" s="34" t="s">
        <v>40</v>
      </c>
      <c r="O5" s="36">
        <v>4</v>
      </c>
      <c r="P5" s="22" t="s">
        <v>29</v>
      </c>
      <c r="Q5" s="38"/>
    </row>
    <row r="6" ht="28.5" customHeight="1" spans="1:17">
      <c r="A6" s="5">
        <v>4</v>
      </c>
      <c r="B6" s="11"/>
      <c r="C6" s="12"/>
      <c r="D6" s="13"/>
      <c r="E6" s="9" t="s">
        <v>41</v>
      </c>
      <c r="F6" s="10" t="s">
        <v>21</v>
      </c>
      <c r="G6" s="9" t="s">
        <v>22</v>
      </c>
      <c r="H6" s="9" t="s">
        <v>23</v>
      </c>
      <c r="I6" s="9" t="s">
        <v>42</v>
      </c>
      <c r="J6" s="9" t="s">
        <v>43</v>
      </c>
      <c r="K6" s="34" t="s">
        <v>26</v>
      </c>
      <c r="L6" s="35"/>
      <c r="M6" s="34" t="s">
        <v>44</v>
      </c>
      <c r="N6" s="34" t="s">
        <v>45</v>
      </c>
      <c r="O6" s="36">
        <v>5</v>
      </c>
      <c r="P6" s="22" t="s">
        <v>29</v>
      </c>
      <c r="Q6" s="38"/>
    </row>
    <row r="7" ht="28.5" customHeight="1" spans="1:17">
      <c r="A7" s="5">
        <v>5</v>
      </c>
      <c r="B7" s="11"/>
      <c r="C7" s="12"/>
      <c r="D7" s="13"/>
      <c r="E7" s="9" t="s">
        <v>46</v>
      </c>
      <c r="F7" s="10" t="s">
        <v>21</v>
      </c>
      <c r="G7" s="9" t="s">
        <v>22</v>
      </c>
      <c r="H7" s="9" t="s">
        <v>23</v>
      </c>
      <c r="I7" s="9" t="s">
        <v>42</v>
      </c>
      <c r="J7" s="9" t="s">
        <v>47</v>
      </c>
      <c r="K7" s="34" t="s">
        <v>48</v>
      </c>
      <c r="L7" s="35"/>
      <c r="M7" s="34" t="s">
        <v>44</v>
      </c>
      <c r="N7" s="34" t="s">
        <v>49</v>
      </c>
      <c r="O7" s="36">
        <v>6</v>
      </c>
      <c r="P7" s="22" t="s">
        <v>29</v>
      </c>
      <c r="Q7" s="38"/>
    </row>
    <row r="8" ht="28.5" customHeight="1" spans="1:17">
      <c r="A8" s="5">
        <v>6</v>
      </c>
      <c r="B8" s="11"/>
      <c r="C8" s="12"/>
      <c r="D8" s="13"/>
      <c r="E8" s="9" t="s">
        <v>50</v>
      </c>
      <c r="F8" s="10" t="s">
        <v>21</v>
      </c>
      <c r="G8" s="9" t="s">
        <v>22</v>
      </c>
      <c r="H8" s="9" t="s">
        <v>23</v>
      </c>
      <c r="I8" s="9" t="s">
        <v>42</v>
      </c>
      <c r="J8" s="9" t="s">
        <v>51</v>
      </c>
      <c r="K8" s="34" t="s">
        <v>52</v>
      </c>
      <c r="L8" s="35"/>
      <c r="M8" s="34" t="s">
        <v>53</v>
      </c>
      <c r="N8" s="34" t="s">
        <v>54</v>
      </c>
      <c r="O8" s="36">
        <v>7</v>
      </c>
      <c r="P8" s="22" t="s">
        <v>29</v>
      </c>
      <c r="Q8" s="38"/>
    </row>
    <row r="9" ht="28.5" customHeight="1" spans="1:17">
      <c r="A9" s="5">
        <v>7</v>
      </c>
      <c r="B9" s="11"/>
      <c r="C9" s="12"/>
      <c r="D9" s="13"/>
      <c r="E9" s="9" t="s">
        <v>55</v>
      </c>
      <c r="F9" s="10" t="s">
        <v>21</v>
      </c>
      <c r="G9" s="9" t="s">
        <v>22</v>
      </c>
      <c r="H9" s="9" t="s">
        <v>23</v>
      </c>
      <c r="I9" s="9" t="s">
        <v>42</v>
      </c>
      <c r="J9" s="9" t="s">
        <v>56</v>
      </c>
      <c r="K9" s="34" t="s">
        <v>57</v>
      </c>
      <c r="L9" s="35"/>
      <c r="M9" s="34" t="s">
        <v>58</v>
      </c>
      <c r="N9" s="34" t="s">
        <v>59</v>
      </c>
      <c r="O9" s="36">
        <v>8</v>
      </c>
      <c r="P9" s="22" t="s">
        <v>29</v>
      </c>
      <c r="Q9" s="38"/>
    </row>
    <row r="10" ht="28.5" customHeight="1" spans="1:17">
      <c r="A10" s="5">
        <v>8</v>
      </c>
      <c r="B10" s="14"/>
      <c r="C10" s="12"/>
      <c r="D10" s="13"/>
      <c r="E10" s="9" t="s">
        <v>60</v>
      </c>
      <c r="F10" s="10" t="s">
        <v>21</v>
      </c>
      <c r="G10" s="9" t="s">
        <v>22</v>
      </c>
      <c r="H10" s="9" t="s">
        <v>23</v>
      </c>
      <c r="I10" s="9" t="s">
        <v>61</v>
      </c>
      <c r="J10" s="9" t="s">
        <v>62</v>
      </c>
      <c r="K10" s="37">
        <v>72</v>
      </c>
      <c r="L10" s="37"/>
      <c r="M10" s="37">
        <v>77</v>
      </c>
      <c r="N10" s="37">
        <v>75.5</v>
      </c>
      <c r="O10" s="36">
        <v>9</v>
      </c>
      <c r="P10" s="22" t="s">
        <v>29</v>
      </c>
      <c r="Q10" s="39" t="s">
        <v>63</v>
      </c>
    </row>
    <row r="11" ht="28.5" customHeight="1" spans="1:17">
      <c r="A11" s="5">
        <v>9</v>
      </c>
      <c r="B11" s="15" t="s">
        <v>64</v>
      </c>
      <c r="C11" s="7" t="s">
        <v>65</v>
      </c>
      <c r="D11" s="8">
        <v>5</v>
      </c>
      <c r="E11" s="9" t="s">
        <v>66</v>
      </c>
      <c r="F11" s="10" t="s">
        <v>21</v>
      </c>
      <c r="G11" s="9" t="s">
        <v>22</v>
      </c>
      <c r="H11" s="9" t="s">
        <v>23</v>
      </c>
      <c r="I11" s="9" t="s">
        <v>67</v>
      </c>
      <c r="J11" s="9" t="s">
        <v>68</v>
      </c>
      <c r="K11" s="34" t="s">
        <v>69</v>
      </c>
      <c r="L11" s="35"/>
      <c r="M11" s="34" t="s">
        <v>70</v>
      </c>
      <c r="N11" s="34" t="s">
        <v>71</v>
      </c>
      <c r="O11" s="36">
        <v>1</v>
      </c>
      <c r="P11" s="22" t="s">
        <v>29</v>
      </c>
      <c r="Q11" s="39"/>
    </row>
    <row r="12" ht="28.5" customHeight="1" spans="1:17">
      <c r="A12" s="5">
        <v>10</v>
      </c>
      <c r="B12" s="16"/>
      <c r="C12" s="12"/>
      <c r="D12" s="13"/>
      <c r="E12" s="9" t="s">
        <v>72</v>
      </c>
      <c r="F12" s="10" t="s">
        <v>21</v>
      </c>
      <c r="G12" s="9" t="s">
        <v>22</v>
      </c>
      <c r="H12" s="9" t="s">
        <v>23</v>
      </c>
      <c r="I12" s="9" t="s">
        <v>73</v>
      </c>
      <c r="J12" s="9" t="s">
        <v>74</v>
      </c>
      <c r="K12" s="34" t="s">
        <v>75</v>
      </c>
      <c r="L12" s="35"/>
      <c r="M12" s="34" t="s">
        <v>76</v>
      </c>
      <c r="N12" s="34" t="s">
        <v>77</v>
      </c>
      <c r="O12" s="36">
        <v>3</v>
      </c>
      <c r="P12" s="22" t="s">
        <v>29</v>
      </c>
      <c r="Q12" s="39"/>
    </row>
    <row r="13" ht="28.5" customHeight="1" spans="1:17">
      <c r="A13" s="5">
        <v>11</v>
      </c>
      <c r="B13" s="16"/>
      <c r="C13" s="12"/>
      <c r="D13" s="13"/>
      <c r="E13" s="9" t="s">
        <v>78</v>
      </c>
      <c r="F13" s="10" t="s">
        <v>21</v>
      </c>
      <c r="G13" s="9" t="s">
        <v>22</v>
      </c>
      <c r="H13" s="9" t="s">
        <v>23</v>
      </c>
      <c r="I13" s="9" t="s">
        <v>31</v>
      </c>
      <c r="J13" s="9" t="s">
        <v>79</v>
      </c>
      <c r="K13" s="34" t="s">
        <v>33</v>
      </c>
      <c r="L13" s="35"/>
      <c r="M13" s="34" t="s">
        <v>80</v>
      </c>
      <c r="N13" s="34" t="s">
        <v>81</v>
      </c>
      <c r="O13" s="36">
        <v>4</v>
      </c>
      <c r="P13" s="22" t="s">
        <v>29</v>
      </c>
      <c r="Q13" s="39"/>
    </row>
    <row r="14" ht="28.5" customHeight="1" spans="1:17">
      <c r="A14" s="5">
        <v>12</v>
      </c>
      <c r="B14" s="16"/>
      <c r="C14" s="12"/>
      <c r="D14" s="13"/>
      <c r="E14" s="9" t="s">
        <v>82</v>
      </c>
      <c r="F14" s="10" t="s">
        <v>21</v>
      </c>
      <c r="G14" s="9" t="s">
        <v>22</v>
      </c>
      <c r="H14" s="9" t="s">
        <v>23</v>
      </c>
      <c r="I14" s="9" t="s">
        <v>83</v>
      </c>
      <c r="J14" s="9" t="s">
        <v>84</v>
      </c>
      <c r="K14" s="34" t="s">
        <v>52</v>
      </c>
      <c r="L14" s="35"/>
      <c r="M14" s="34" t="s">
        <v>85</v>
      </c>
      <c r="N14" s="34" t="s">
        <v>86</v>
      </c>
      <c r="O14" s="36">
        <v>5</v>
      </c>
      <c r="P14" s="22" t="s">
        <v>29</v>
      </c>
      <c r="Q14" s="39"/>
    </row>
    <row r="15" ht="28.5" customHeight="1" spans="1:17">
      <c r="A15" s="5">
        <v>13</v>
      </c>
      <c r="B15" s="17"/>
      <c r="C15" s="12"/>
      <c r="D15" s="13"/>
      <c r="E15" s="9" t="s">
        <v>87</v>
      </c>
      <c r="F15" s="10" t="s">
        <v>21</v>
      </c>
      <c r="G15" s="9" t="s">
        <v>22</v>
      </c>
      <c r="H15" s="9" t="s">
        <v>23</v>
      </c>
      <c r="I15" s="9" t="s">
        <v>88</v>
      </c>
      <c r="J15" s="9" t="s">
        <v>32</v>
      </c>
      <c r="K15" s="37">
        <v>76</v>
      </c>
      <c r="L15" s="37"/>
      <c r="M15" s="37">
        <v>78.2</v>
      </c>
      <c r="N15" s="37">
        <v>77.54</v>
      </c>
      <c r="O15" s="36">
        <v>6</v>
      </c>
      <c r="P15" s="22" t="s">
        <v>29</v>
      </c>
      <c r="Q15" s="39" t="s">
        <v>63</v>
      </c>
    </row>
    <row r="16" ht="28.5" customHeight="1" spans="1:17">
      <c r="A16" s="5">
        <v>14</v>
      </c>
      <c r="B16" s="15" t="s">
        <v>89</v>
      </c>
      <c r="C16" s="7" t="s">
        <v>90</v>
      </c>
      <c r="D16" s="8">
        <v>5</v>
      </c>
      <c r="E16" s="9" t="s">
        <v>91</v>
      </c>
      <c r="F16" s="10" t="s">
        <v>21</v>
      </c>
      <c r="G16" s="9" t="s">
        <v>22</v>
      </c>
      <c r="H16" s="9" t="s">
        <v>23</v>
      </c>
      <c r="I16" s="9" t="s">
        <v>92</v>
      </c>
      <c r="J16" s="9" t="s">
        <v>93</v>
      </c>
      <c r="K16" s="34" t="s">
        <v>94</v>
      </c>
      <c r="L16" s="35"/>
      <c r="M16" s="34" t="s">
        <v>95</v>
      </c>
      <c r="N16" s="34" t="s">
        <v>96</v>
      </c>
      <c r="O16" s="36">
        <v>1</v>
      </c>
      <c r="P16" s="22" t="s">
        <v>29</v>
      </c>
      <c r="Q16" s="22"/>
    </row>
    <row r="17" ht="28.5" customHeight="1" spans="1:17">
      <c r="A17" s="5">
        <v>15</v>
      </c>
      <c r="B17" s="16"/>
      <c r="C17" s="12"/>
      <c r="D17" s="13"/>
      <c r="E17" s="9" t="s">
        <v>97</v>
      </c>
      <c r="F17" s="10" t="s">
        <v>21</v>
      </c>
      <c r="G17" s="9" t="s">
        <v>98</v>
      </c>
      <c r="H17" s="9" t="s">
        <v>99</v>
      </c>
      <c r="I17" s="9" t="s">
        <v>100</v>
      </c>
      <c r="J17" s="9" t="s">
        <v>101</v>
      </c>
      <c r="K17" s="34" t="s">
        <v>102</v>
      </c>
      <c r="L17" s="35"/>
      <c r="M17" s="34" t="s">
        <v>103</v>
      </c>
      <c r="N17" s="34" t="s">
        <v>104</v>
      </c>
      <c r="O17" s="36">
        <v>2</v>
      </c>
      <c r="P17" s="22" t="s">
        <v>29</v>
      </c>
      <c r="Q17" s="22"/>
    </row>
    <row r="18" ht="28.5" customHeight="1" spans="1:17">
      <c r="A18" s="5">
        <v>16</v>
      </c>
      <c r="B18" s="16"/>
      <c r="C18" s="12"/>
      <c r="D18" s="13"/>
      <c r="E18" s="9" t="s">
        <v>105</v>
      </c>
      <c r="F18" s="10" t="s">
        <v>21</v>
      </c>
      <c r="G18" s="9" t="s">
        <v>22</v>
      </c>
      <c r="H18" s="9" t="s">
        <v>23</v>
      </c>
      <c r="I18" s="9" t="s">
        <v>106</v>
      </c>
      <c r="J18" s="9" t="s">
        <v>107</v>
      </c>
      <c r="K18" s="34" t="s">
        <v>108</v>
      </c>
      <c r="L18" s="35"/>
      <c r="M18" s="34" t="s">
        <v>109</v>
      </c>
      <c r="N18" s="34" t="s">
        <v>110</v>
      </c>
      <c r="O18" s="36">
        <v>3</v>
      </c>
      <c r="P18" s="22" t="s">
        <v>29</v>
      </c>
      <c r="Q18" s="22"/>
    </row>
    <row r="19" ht="28.5" customHeight="1" spans="1:17">
      <c r="A19" s="5">
        <v>17</v>
      </c>
      <c r="B19" s="16"/>
      <c r="C19" s="12"/>
      <c r="D19" s="13"/>
      <c r="E19" s="9" t="s">
        <v>111</v>
      </c>
      <c r="F19" s="10" t="s">
        <v>21</v>
      </c>
      <c r="G19" s="9" t="s">
        <v>98</v>
      </c>
      <c r="H19" s="9" t="s">
        <v>99</v>
      </c>
      <c r="I19" s="9" t="s">
        <v>112</v>
      </c>
      <c r="J19" s="9" t="s">
        <v>113</v>
      </c>
      <c r="K19" s="34" t="s">
        <v>114</v>
      </c>
      <c r="L19" s="35"/>
      <c r="M19" s="34" t="s">
        <v>103</v>
      </c>
      <c r="N19" s="34" t="s">
        <v>115</v>
      </c>
      <c r="O19" s="36">
        <v>4</v>
      </c>
      <c r="P19" s="22" t="s">
        <v>29</v>
      </c>
      <c r="Q19" s="22"/>
    </row>
    <row r="20" ht="28.5" customHeight="1" spans="1:17">
      <c r="A20" s="5">
        <v>18</v>
      </c>
      <c r="B20" s="17"/>
      <c r="C20" s="18"/>
      <c r="D20" s="19"/>
      <c r="E20" s="9" t="s">
        <v>116</v>
      </c>
      <c r="F20" s="10" t="s">
        <v>21</v>
      </c>
      <c r="G20" s="9" t="s">
        <v>22</v>
      </c>
      <c r="H20" s="9" t="s">
        <v>23</v>
      </c>
      <c r="I20" s="9" t="s">
        <v>117</v>
      </c>
      <c r="J20" s="9" t="s">
        <v>118</v>
      </c>
      <c r="K20" s="34" t="s">
        <v>108</v>
      </c>
      <c r="L20" s="35"/>
      <c r="M20" s="34" t="s">
        <v>119</v>
      </c>
      <c r="N20" s="34" t="s">
        <v>120</v>
      </c>
      <c r="O20" s="36">
        <v>5</v>
      </c>
      <c r="P20" s="22" t="s">
        <v>29</v>
      </c>
      <c r="Q20" s="22"/>
    </row>
    <row r="21" ht="28.5" customHeight="1" spans="1:17">
      <c r="A21" s="5">
        <v>19</v>
      </c>
      <c r="B21" s="15" t="s">
        <v>121</v>
      </c>
      <c r="C21" s="7" t="s">
        <v>122</v>
      </c>
      <c r="D21" s="8">
        <v>4</v>
      </c>
      <c r="E21" s="9" t="s">
        <v>123</v>
      </c>
      <c r="F21" s="10" t="s">
        <v>21</v>
      </c>
      <c r="G21" s="9" t="s">
        <v>22</v>
      </c>
      <c r="H21" s="9" t="s">
        <v>23</v>
      </c>
      <c r="I21" s="9" t="s">
        <v>124</v>
      </c>
      <c r="J21" s="9" t="s">
        <v>125</v>
      </c>
      <c r="K21" s="34" t="s">
        <v>126</v>
      </c>
      <c r="L21" s="35"/>
      <c r="M21" s="34" t="s">
        <v>127</v>
      </c>
      <c r="N21" s="34" t="s">
        <v>128</v>
      </c>
      <c r="O21" s="36">
        <v>1</v>
      </c>
      <c r="P21" s="22" t="s">
        <v>29</v>
      </c>
      <c r="Q21" s="22"/>
    </row>
    <row r="22" ht="28.5" customHeight="1" spans="1:17">
      <c r="A22" s="5">
        <v>20</v>
      </c>
      <c r="B22" s="16"/>
      <c r="C22" s="12"/>
      <c r="D22" s="13"/>
      <c r="E22" s="9" t="s">
        <v>129</v>
      </c>
      <c r="F22" s="10" t="s">
        <v>21</v>
      </c>
      <c r="G22" s="9" t="s">
        <v>22</v>
      </c>
      <c r="H22" s="9" t="s">
        <v>23</v>
      </c>
      <c r="I22" s="9" t="s">
        <v>124</v>
      </c>
      <c r="J22" s="9" t="s">
        <v>25</v>
      </c>
      <c r="K22" s="34" t="s">
        <v>130</v>
      </c>
      <c r="L22" s="35"/>
      <c r="M22" s="34" t="s">
        <v>27</v>
      </c>
      <c r="N22" s="34" t="s">
        <v>131</v>
      </c>
      <c r="O22" s="36">
        <v>2</v>
      </c>
      <c r="P22" s="22" t="s">
        <v>29</v>
      </c>
      <c r="Q22" s="22"/>
    </row>
    <row r="23" ht="28.5" customHeight="1" spans="1:17">
      <c r="A23" s="5">
        <v>21</v>
      </c>
      <c r="B23" s="16"/>
      <c r="C23" s="12"/>
      <c r="D23" s="13"/>
      <c r="E23" s="9" t="s">
        <v>132</v>
      </c>
      <c r="F23" s="10" t="s">
        <v>21</v>
      </c>
      <c r="G23" s="9" t="s">
        <v>22</v>
      </c>
      <c r="H23" s="9" t="s">
        <v>23</v>
      </c>
      <c r="I23" s="9" t="s">
        <v>133</v>
      </c>
      <c r="J23" s="9" t="s">
        <v>134</v>
      </c>
      <c r="K23" s="34" t="s">
        <v>114</v>
      </c>
      <c r="L23" s="35"/>
      <c r="M23" s="34" t="s">
        <v>135</v>
      </c>
      <c r="N23" s="34" t="s">
        <v>136</v>
      </c>
      <c r="O23" s="36">
        <v>3</v>
      </c>
      <c r="P23" s="22" t="s">
        <v>29</v>
      </c>
      <c r="Q23" s="22"/>
    </row>
    <row r="24" ht="28.5" customHeight="1" spans="1:17">
      <c r="A24" s="5">
        <v>22</v>
      </c>
      <c r="B24" s="17"/>
      <c r="C24" s="18"/>
      <c r="D24" s="19"/>
      <c r="E24" s="9" t="s">
        <v>137</v>
      </c>
      <c r="F24" s="10" t="s">
        <v>21</v>
      </c>
      <c r="G24" s="9" t="s">
        <v>22</v>
      </c>
      <c r="H24" s="9" t="s">
        <v>23</v>
      </c>
      <c r="I24" s="9" t="s">
        <v>117</v>
      </c>
      <c r="J24" s="9" t="s">
        <v>138</v>
      </c>
      <c r="K24" s="34" t="s">
        <v>139</v>
      </c>
      <c r="L24" s="35"/>
      <c r="M24" s="34" t="s">
        <v>140</v>
      </c>
      <c r="N24" s="34" t="s">
        <v>141</v>
      </c>
      <c r="O24" s="36">
        <v>4</v>
      </c>
      <c r="P24" s="22" t="s">
        <v>29</v>
      </c>
      <c r="Q24" s="22"/>
    </row>
    <row r="25" ht="28.5" customHeight="1" spans="1:17">
      <c r="A25" s="5">
        <v>23</v>
      </c>
      <c r="B25" s="20" t="s">
        <v>18</v>
      </c>
      <c r="C25" s="21" t="s">
        <v>142</v>
      </c>
      <c r="D25" s="22">
        <v>1</v>
      </c>
      <c r="E25" s="9" t="s">
        <v>143</v>
      </c>
      <c r="F25" s="10" t="s">
        <v>144</v>
      </c>
      <c r="G25" s="9" t="s">
        <v>22</v>
      </c>
      <c r="H25" s="9" t="s">
        <v>23</v>
      </c>
      <c r="I25" s="9" t="s">
        <v>145</v>
      </c>
      <c r="J25" s="9" t="s">
        <v>43</v>
      </c>
      <c r="K25" s="34" t="s">
        <v>146</v>
      </c>
      <c r="L25" s="35"/>
      <c r="M25" s="34" t="s">
        <v>147</v>
      </c>
      <c r="N25" s="34" t="s">
        <v>148</v>
      </c>
      <c r="O25" s="36">
        <v>1</v>
      </c>
      <c r="P25" s="22" t="s">
        <v>29</v>
      </c>
      <c r="Q25" s="22"/>
    </row>
    <row r="26" ht="28.5" customHeight="1" spans="1:17">
      <c r="A26" s="5">
        <v>24</v>
      </c>
      <c r="B26" s="23" t="s">
        <v>121</v>
      </c>
      <c r="C26" s="21" t="s">
        <v>142</v>
      </c>
      <c r="D26" s="22">
        <v>1</v>
      </c>
      <c r="E26" s="9" t="s">
        <v>149</v>
      </c>
      <c r="F26" s="10" t="s">
        <v>21</v>
      </c>
      <c r="G26" s="9" t="s">
        <v>22</v>
      </c>
      <c r="H26" s="9" t="s">
        <v>23</v>
      </c>
      <c r="I26" s="9" t="s">
        <v>150</v>
      </c>
      <c r="J26" s="9" t="s">
        <v>118</v>
      </c>
      <c r="K26" s="34" t="s">
        <v>151</v>
      </c>
      <c r="L26" s="35"/>
      <c r="M26" s="34" t="s">
        <v>152</v>
      </c>
      <c r="N26" s="34" t="s">
        <v>153</v>
      </c>
      <c r="O26" s="36">
        <v>2</v>
      </c>
      <c r="P26" s="22" t="s">
        <v>29</v>
      </c>
      <c r="Q26" s="22"/>
    </row>
    <row r="27" ht="28.5" customHeight="1" spans="1:17">
      <c r="A27" s="5">
        <v>25</v>
      </c>
      <c r="B27" s="23" t="s">
        <v>154</v>
      </c>
      <c r="C27" s="24" t="s">
        <v>155</v>
      </c>
      <c r="D27" s="8">
        <v>1</v>
      </c>
      <c r="E27" s="9" t="s">
        <v>156</v>
      </c>
      <c r="F27" s="10" t="s">
        <v>144</v>
      </c>
      <c r="G27" s="9" t="s">
        <v>22</v>
      </c>
      <c r="H27" s="9" t="s">
        <v>23</v>
      </c>
      <c r="I27" s="9" t="s">
        <v>157</v>
      </c>
      <c r="J27" s="9" t="s">
        <v>118</v>
      </c>
      <c r="K27" s="34" t="s">
        <v>158</v>
      </c>
      <c r="L27" s="35"/>
      <c r="M27" s="34" t="s">
        <v>159</v>
      </c>
      <c r="N27" s="34" t="s">
        <v>160</v>
      </c>
      <c r="O27" s="36">
        <v>1</v>
      </c>
      <c r="P27" s="22" t="s">
        <v>29</v>
      </c>
      <c r="Q27" s="22"/>
    </row>
    <row r="28" ht="28.5" customHeight="1" spans="1:17">
      <c r="A28" s="5">
        <v>26</v>
      </c>
      <c r="B28" s="23" t="s">
        <v>161</v>
      </c>
      <c r="C28" s="24" t="s">
        <v>162</v>
      </c>
      <c r="D28" s="8"/>
      <c r="E28" s="9" t="s">
        <v>163</v>
      </c>
      <c r="F28" s="10" t="s">
        <v>21</v>
      </c>
      <c r="G28" s="9" t="s">
        <v>22</v>
      </c>
      <c r="H28" s="9" t="s">
        <v>23</v>
      </c>
      <c r="I28" s="9" t="s">
        <v>164</v>
      </c>
      <c r="J28" s="9" t="s">
        <v>125</v>
      </c>
      <c r="K28" s="34" t="s">
        <v>108</v>
      </c>
      <c r="L28" s="35"/>
      <c r="M28" s="34" t="s">
        <v>165</v>
      </c>
      <c r="N28" s="34" t="s">
        <v>166</v>
      </c>
      <c r="O28" s="36">
        <v>1</v>
      </c>
      <c r="P28" s="22" t="s">
        <v>29</v>
      </c>
      <c r="Q28" s="22"/>
    </row>
    <row r="29" ht="28.5" customHeight="1" spans="1:17">
      <c r="A29" s="5">
        <v>27</v>
      </c>
      <c r="B29" s="23" t="s">
        <v>64</v>
      </c>
      <c r="C29" s="7" t="s">
        <v>167</v>
      </c>
      <c r="D29" s="8">
        <v>1</v>
      </c>
      <c r="E29" s="9" t="s">
        <v>168</v>
      </c>
      <c r="F29" s="10" t="s">
        <v>21</v>
      </c>
      <c r="G29" s="9" t="s">
        <v>22</v>
      </c>
      <c r="H29" s="9" t="s">
        <v>23</v>
      </c>
      <c r="I29" s="9" t="s">
        <v>169</v>
      </c>
      <c r="J29" s="9" t="s">
        <v>32</v>
      </c>
      <c r="K29" s="34" t="s">
        <v>170</v>
      </c>
      <c r="L29" s="35"/>
      <c r="M29" s="34" t="s">
        <v>171</v>
      </c>
      <c r="N29" s="34" t="s">
        <v>172</v>
      </c>
      <c r="O29" s="36">
        <v>1</v>
      </c>
      <c r="P29" s="22" t="s">
        <v>29</v>
      </c>
      <c r="Q29" s="22"/>
    </row>
    <row r="30" ht="28.5" customHeight="1" spans="1:17">
      <c r="A30" s="5">
        <v>28</v>
      </c>
      <c r="B30" s="8" t="s">
        <v>173</v>
      </c>
      <c r="C30" s="7" t="s">
        <v>174</v>
      </c>
      <c r="D30" s="8">
        <v>2</v>
      </c>
      <c r="E30" s="9" t="s">
        <v>175</v>
      </c>
      <c r="F30" s="10" t="s">
        <v>21</v>
      </c>
      <c r="G30" s="9" t="s">
        <v>98</v>
      </c>
      <c r="H30" s="9" t="s">
        <v>99</v>
      </c>
      <c r="I30" s="9" t="s">
        <v>176</v>
      </c>
      <c r="J30" s="9" t="s">
        <v>32</v>
      </c>
      <c r="K30" s="34" t="s">
        <v>177</v>
      </c>
      <c r="L30" s="35"/>
      <c r="M30" s="34" t="s">
        <v>171</v>
      </c>
      <c r="N30" s="34" t="s">
        <v>178</v>
      </c>
      <c r="O30" s="36">
        <v>1</v>
      </c>
      <c r="P30" s="22" t="s">
        <v>29</v>
      </c>
      <c r="Q30" s="22"/>
    </row>
    <row r="31" ht="28.5" customHeight="1" spans="1:17">
      <c r="A31" s="5">
        <v>29</v>
      </c>
      <c r="B31" s="25"/>
      <c r="C31" s="12"/>
      <c r="D31" s="13"/>
      <c r="E31" s="9" t="s">
        <v>179</v>
      </c>
      <c r="F31" s="10" t="s">
        <v>21</v>
      </c>
      <c r="G31" s="9" t="s">
        <v>22</v>
      </c>
      <c r="H31" s="9" t="s">
        <v>23</v>
      </c>
      <c r="I31" s="9" t="s">
        <v>180</v>
      </c>
      <c r="J31" s="9" t="s">
        <v>25</v>
      </c>
      <c r="K31" s="34" t="s">
        <v>57</v>
      </c>
      <c r="L31" s="35"/>
      <c r="M31" s="34" t="s">
        <v>181</v>
      </c>
      <c r="N31" s="34" t="s">
        <v>182</v>
      </c>
      <c r="O31" s="36">
        <v>4</v>
      </c>
      <c r="P31" s="22" t="s">
        <v>29</v>
      </c>
      <c r="Q31" s="22"/>
    </row>
    <row r="32" ht="28.5" customHeight="1" spans="1:17">
      <c r="A32" s="5">
        <v>30</v>
      </c>
      <c r="B32" s="8" t="s">
        <v>183</v>
      </c>
      <c r="C32" s="12"/>
      <c r="D32" s="8">
        <v>2</v>
      </c>
      <c r="E32" s="9" t="s">
        <v>184</v>
      </c>
      <c r="F32" s="10" t="s">
        <v>21</v>
      </c>
      <c r="G32" s="9" t="s">
        <v>22</v>
      </c>
      <c r="H32" s="9" t="s">
        <v>23</v>
      </c>
      <c r="I32" s="9" t="s">
        <v>185</v>
      </c>
      <c r="J32" s="9" t="s">
        <v>186</v>
      </c>
      <c r="K32" s="34" t="s">
        <v>33</v>
      </c>
      <c r="L32" s="35"/>
      <c r="M32" s="34" t="s">
        <v>187</v>
      </c>
      <c r="N32" s="34" t="s">
        <v>188</v>
      </c>
      <c r="O32" s="36">
        <v>2</v>
      </c>
      <c r="P32" s="22" t="s">
        <v>29</v>
      </c>
      <c r="Q32" s="22"/>
    </row>
    <row r="33" ht="28.5" customHeight="1" spans="1:17">
      <c r="A33" s="5">
        <v>31</v>
      </c>
      <c r="B33" s="26"/>
      <c r="C33" s="12"/>
      <c r="D33" s="13"/>
      <c r="E33" s="9" t="s">
        <v>189</v>
      </c>
      <c r="F33" s="10" t="s">
        <v>21</v>
      </c>
      <c r="G33" s="9" t="s">
        <v>22</v>
      </c>
      <c r="H33" s="9" t="s">
        <v>23</v>
      </c>
      <c r="I33" s="9" t="s">
        <v>180</v>
      </c>
      <c r="J33" s="9" t="s">
        <v>25</v>
      </c>
      <c r="K33" s="34" t="s">
        <v>177</v>
      </c>
      <c r="L33" s="35"/>
      <c r="M33" s="34" t="s">
        <v>140</v>
      </c>
      <c r="N33" s="34" t="s">
        <v>190</v>
      </c>
      <c r="O33" s="36">
        <v>3</v>
      </c>
      <c r="P33" s="22" t="s">
        <v>29</v>
      </c>
      <c r="Q33" s="22"/>
    </row>
    <row r="34" ht="28.5" customHeight="1" spans="1:17">
      <c r="A34" s="5">
        <v>32</v>
      </c>
      <c r="B34" s="27" t="s">
        <v>191</v>
      </c>
      <c r="C34" s="18"/>
      <c r="D34" s="22">
        <v>1</v>
      </c>
      <c r="E34" s="9" t="s">
        <v>192</v>
      </c>
      <c r="F34" s="10" t="s">
        <v>21</v>
      </c>
      <c r="G34" s="9" t="s">
        <v>22</v>
      </c>
      <c r="H34" s="9" t="s">
        <v>23</v>
      </c>
      <c r="I34" s="9" t="s">
        <v>193</v>
      </c>
      <c r="J34" s="9" t="s">
        <v>194</v>
      </c>
      <c r="K34" s="37">
        <v>75.5</v>
      </c>
      <c r="L34" s="37"/>
      <c r="M34" s="37">
        <v>74.6</v>
      </c>
      <c r="N34" s="37">
        <v>74.87</v>
      </c>
      <c r="O34" s="36">
        <v>7</v>
      </c>
      <c r="P34" s="22" t="s">
        <v>29</v>
      </c>
      <c r="Q34" s="22" t="s">
        <v>63</v>
      </c>
    </row>
    <row r="35" ht="28.5" customHeight="1" spans="1:17">
      <c r="A35" s="5">
        <v>33</v>
      </c>
      <c r="B35" s="23" t="s">
        <v>183</v>
      </c>
      <c r="C35" s="7" t="s">
        <v>195</v>
      </c>
      <c r="D35" s="22">
        <v>1</v>
      </c>
      <c r="E35" s="9" t="s">
        <v>196</v>
      </c>
      <c r="F35" s="10" t="s">
        <v>21</v>
      </c>
      <c r="G35" s="9" t="s">
        <v>22</v>
      </c>
      <c r="H35" s="9" t="s">
        <v>23</v>
      </c>
      <c r="I35" s="9" t="s">
        <v>31</v>
      </c>
      <c r="J35" s="9" t="s">
        <v>197</v>
      </c>
      <c r="K35" s="34" t="s">
        <v>198</v>
      </c>
      <c r="L35" s="35"/>
      <c r="M35" s="34" t="s">
        <v>199</v>
      </c>
      <c r="N35" s="34" t="s">
        <v>200</v>
      </c>
      <c r="O35" s="36">
        <v>1</v>
      </c>
      <c r="P35" s="22" t="s">
        <v>29</v>
      </c>
      <c r="Q35" s="40"/>
    </row>
    <row r="36" ht="28.5" customHeight="1" spans="1:17">
      <c r="A36" s="5">
        <v>34</v>
      </c>
      <c r="B36" s="23" t="s">
        <v>201</v>
      </c>
      <c r="C36" s="12"/>
      <c r="D36" s="22">
        <v>1</v>
      </c>
      <c r="E36" s="9" t="s">
        <v>202</v>
      </c>
      <c r="F36" s="10" t="s">
        <v>21</v>
      </c>
      <c r="G36" s="9" t="s">
        <v>22</v>
      </c>
      <c r="H36" s="9" t="s">
        <v>23</v>
      </c>
      <c r="I36" s="9" t="s">
        <v>203</v>
      </c>
      <c r="J36" s="9" t="s">
        <v>113</v>
      </c>
      <c r="K36" s="34" t="s">
        <v>151</v>
      </c>
      <c r="L36" s="35"/>
      <c r="M36" s="34" t="s">
        <v>181</v>
      </c>
      <c r="N36" s="34" t="s">
        <v>204</v>
      </c>
      <c r="O36" s="36">
        <v>5</v>
      </c>
      <c r="P36" s="22" t="s">
        <v>29</v>
      </c>
      <c r="Q36" s="40"/>
    </row>
    <row r="37" ht="28.5" customHeight="1" spans="1:17">
      <c r="A37" s="5">
        <v>35</v>
      </c>
      <c r="B37" s="22" t="s">
        <v>205</v>
      </c>
      <c r="C37" s="12"/>
      <c r="D37" s="22">
        <v>1</v>
      </c>
      <c r="E37" s="9" t="s">
        <v>206</v>
      </c>
      <c r="F37" s="10" t="s">
        <v>21</v>
      </c>
      <c r="G37" s="9" t="s">
        <v>22</v>
      </c>
      <c r="H37" s="9" t="s">
        <v>23</v>
      </c>
      <c r="I37" s="9" t="s">
        <v>207</v>
      </c>
      <c r="J37" s="9" t="s">
        <v>208</v>
      </c>
      <c r="K37" s="34" t="s">
        <v>75</v>
      </c>
      <c r="L37" s="35"/>
      <c r="M37" s="34" t="s">
        <v>209</v>
      </c>
      <c r="N37" s="34" t="s">
        <v>210</v>
      </c>
      <c r="O37" s="36">
        <v>3</v>
      </c>
      <c r="P37" s="22" t="s">
        <v>29</v>
      </c>
      <c r="Q37" s="40"/>
    </row>
    <row r="38" ht="28.5" customHeight="1" spans="1:17">
      <c r="A38" s="5">
        <v>36</v>
      </c>
      <c r="B38" s="22" t="s">
        <v>191</v>
      </c>
      <c r="C38" s="12"/>
      <c r="D38" s="22">
        <v>1</v>
      </c>
      <c r="E38" s="9" t="s">
        <v>211</v>
      </c>
      <c r="F38" s="10" t="s">
        <v>21</v>
      </c>
      <c r="G38" s="9" t="s">
        <v>22</v>
      </c>
      <c r="H38" s="9" t="s">
        <v>23</v>
      </c>
      <c r="I38" s="9" t="s">
        <v>212</v>
      </c>
      <c r="J38" s="9" t="s">
        <v>197</v>
      </c>
      <c r="K38" s="34" t="s">
        <v>213</v>
      </c>
      <c r="L38" s="35"/>
      <c r="M38" s="34" t="s">
        <v>214</v>
      </c>
      <c r="N38" s="34" t="s">
        <v>215</v>
      </c>
      <c r="O38" s="36">
        <v>2</v>
      </c>
      <c r="P38" s="22" t="s">
        <v>29</v>
      </c>
      <c r="Q38" s="40"/>
    </row>
    <row r="39" ht="28.5" customHeight="1" spans="1:17">
      <c r="A39" s="5">
        <v>37</v>
      </c>
      <c r="B39" s="22" t="s">
        <v>216</v>
      </c>
      <c r="C39" s="18"/>
      <c r="D39" s="22">
        <v>1</v>
      </c>
      <c r="E39" s="9" t="s">
        <v>217</v>
      </c>
      <c r="F39" s="10" t="s">
        <v>21</v>
      </c>
      <c r="G39" s="9" t="s">
        <v>22</v>
      </c>
      <c r="H39" s="9" t="s">
        <v>23</v>
      </c>
      <c r="I39" s="9" t="s">
        <v>218</v>
      </c>
      <c r="J39" s="9" t="s">
        <v>38</v>
      </c>
      <c r="K39" s="34" t="s">
        <v>108</v>
      </c>
      <c r="L39" s="35"/>
      <c r="M39" s="34" t="s">
        <v>219</v>
      </c>
      <c r="N39" s="34" t="s">
        <v>220</v>
      </c>
      <c r="O39" s="36">
        <v>4</v>
      </c>
      <c r="P39" s="22" t="s">
        <v>29</v>
      </c>
      <c r="Q39" s="40"/>
    </row>
    <row r="40" ht="28.5" customHeight="1" spans="1:17">
      <c r="A40" s="5">
        <v>38</v>
      </c>
      <c r="B40" s="15" t="s">
        <v>221</v>
      </c>
      <c r="C40" s="7" t="s">
        <v>222</v>
      </c>
      <c r="D40" s="8">
        <v>2</v>
      </c>
      <c r="E40" s="9" t="s">
        <v>223</v>
      </c>
      <c r="F40" s="10" t="s">
        <v>21</v>
      </c>
      <c r="G40" s="9" t="s">
        <v>22</v>
      </c>
      <c r="H40" s="9" t="s">
        <v>23</v>
      </c>
      <c r="I40" s="9" t="s">
        <v>124</v>
      </c>
      <c r="J40" s="9" t="s">
        <v>51</v>
      </c>
      <c r="K40" s="34" t="s">
        <v>224</v>
      </c>
      <c r="L40" s="35"/>
      <c r="M40" s="34" t="s">
        <v>225</v>
      </c>
      <c r="N40" s="34" t="s">
        <v>226</v>
      </c>
      <c r="O40" s="36">
        <v>2</v>
      </c>
      <c r="P40" s="22" t="s">
        <v>29</v>
      </c>
      <c r="Q40" s="40"/>
    </row>
    <row r="41" ht="28.5" customHeight="1" spans="1:17">
      <c r="A41" s="5">
        <v>39</v>
      </c>
      <c r="B41" s="17"/>
      <c r="C41" s="12"/>
      <c r="D41" s="19"/>
      <c r="E41" s="9" t="s">
        <v>227</v>
      </c>
      <c r="F41" s="10" t="s">
        <v>144</v>
      </c>
      <c r="G41" s="9" t="s">
        <v>22</v>
      </c>
      <c r="H41" s="9" t="s">
        <v>23</v>
      </c>
      <c r="I41" s="9" t="s">
        <v>228</v>
      </c>
      <c r="J41" s="9" t="s">
        <v>229</v>
      </c>
      <c r="K41" s="34" t="s">
        <v>139</v>
      </c>
      <c r="L41" s="35"/>
      <c r="M41" s="34" t="s">
        <v>95</v>
      </c>
      <c r="N41" s="34" t="s">
        <v>230</v>
      </c>
      <c r="O41" s="36">
        <v>4</v>
      </c>
      <c r="P41" s="22" t="s">
        <v>29</v>
      </c>
      <c r="Q41" s="40"/>
    </row>
    <row r="42" ht="28.5" customHeight="1" spans="1:17">
      <c r="A42" s="5">
        <v>40</v>
      </c>
      <c r="B42" s="22" t="s">
        <v>201</v>
      </c>
      <c r="C42" s="12"/>
      <c r="D42" s="22">
        <v>1</v>
      </c>
      <c r="E42" s="9" t="s">
        <v>231</v>
      </c>
      <c r="F42" s="10" t="s">
        <v>21</v>
      </c>
      <c r="G42" s="9" t="s">
        <v>22</v>
      </c>
      <c r="H42" s="9" t="s">
        <v>23</v>
      </c>
      <c r="I42" s="9" t="s">
        <v>232</v>
      </c>
      <c r="J42" s="9" t="s">
        <v>233</v>
      </c>
      <c r="K42" s="34" t="s">
        <v>126</v>
      </c>
      <c r="L42" s="35"/>
      <c r="M42" s="34" t="s">
        <v>234</v>
      </c>
      <c r="N42" s="34" t="s">
        <v>235</v>
      </c>
      <c r="O42" s="36">
        <v>1</v>
      </c>
      <c r="P42" s="22" t="s">
        <v>29</v>
      </c>
      <c r="Q42" s="40"/>
    </row>
    <row r="43" ht="28.5" customHeight="1" spans="1:17">
      <c r="A43" s="5">
        <v>41</v>
      </c>
      <c r="B43" s="20" t="s">
        <v>236</v>
      </c>
      <c r="C43" s="18"/>
      <c r="D43" s="22">
        <v>1</v>
      </c>
      <c r="E43" s="9" t="s">
        <v>237</v>
      </c>
      <c r="F43" s="10" t="s">
        <v>21</v>
      </c>
      <c r="G43" s="9" t="s">
        <v>98</v>
      </c>
      <c r="H43" s="9" t="s">
        <v>99</v>
      </c>
      <c r="I43" s="9" t="s">
        <v>176</v>
      </c>
      <c r="J43" s="9" t="s">
        <v>32</v>
      </c>
      <c r="K43" s="34" t="s">
        <v>114</v>
      </c>
      <c r="L43" s="35"/>
      <c r="M43" s="34" t="s">
        <v>238</v>
      </c>
      <c r="N43" s="34" t="s">
        <v>239</v>
      </c>
      <c r="O43" s="36">
        <v>3</v>
      </c>
      <c r="P43" s="22" t="s">
        <v>29</v>
      </c>
      <c r="Q43" s="40"/>
    </row>
    <row r="44" ht="28.5" customHeight="1" spans="1:17">
      <c r="A44" s="5">
        <v>42</v>
      </c>
      <c r="B44" s="8" t="s">
        <v>216</v>
      </c>
      <c r="C44" s="7" t="s">
        <v>240</v>
      </c>
      <c r="D44" s="8">
        <v>2</v>
      </c>
      <c r="E44" s="9" t="s">
        <v>241</v>
      </c>
      <c r="F44" s="10" t="s">
        <v>144</v>
      </c>
      <c r="G44" s="9" t="s">
        <v>22</v>
      </c>
      <c r="H44" s="9" t="s">
        <v>23</v>
      </c>
      <c r="I44" s="9" t="s">
        <v>242</v>
      </c>
      <c r="J44" s="9" t="s">
        <v>243</v>
      </c>
      <c r="K44" s="34" t="s">
        <v>244</v>
      </c>
      <c r="L44" s="35"/>
      <c r="M44" s="34" t="s">
        <v>234</v>
      </c>
      <c r="N44" s="34" t="s">
        <v>245</v>
      </c>
      <c r="O44" s="36">
        <v>1</v>
      </c>
      <c r="P44" s="22" t="s">
        <v>29</v>
      </c>
      <c r="Q44" s="40"/>
    </row>
    <row r="45" ht="28.5" customHeight="1" spans="1:17">
      <c r="A45" s="5">
        <v>43</v>
      </c>
      <c r="B45" s="25"/>
      <c r="C45" s="12"/>
      <c r="D45" s="19"/>
      <c r="E45" s="9" t="s">
        <v>246</v>
      </c>
      <c r="F45" s="10" t="s">
        <v>21</v>
      </c>
      <c r="G45" s="9" t="s">
        <v>22</v>
      </c>
      <c r="H45" s="9" t="s">
        <v>23</v>
      </c>
      <c r="I45" s="9" t="s">
        <v>203</v>
      </c>
      <c r="J45" s="9" t="s">
        <v>51</v>
      </c>
      <c r="K45" s="34" t="s">
        <v>170</v>
      </c>
      <c r="L45" s="35"/>
      <c r="M45" s="34" t="s">
        <v>247</v>
      </c>
      <c r="N45" s="34" t="s">
        <v>248</v>
      </c>
      <c r="O45" s="36">
        <v>2</v>
      </c>
      <c r="P45" s="22" t="s">
        <v>29</v>
      </c>
      <c r="Q45" s="40"/>
    </row>
    <row r="46" ht="28.5" customHeight="1" spans="1:17">
      <c r="A46" s="5">
        <v>44</v>
      </c>
      <c r="B46" s="23" t="s">
        <v>191</v>
      </c>
      <c r="C46" s="12"/>
      <c r="D46" s="22">
        <v>1</v>
      </c>
      <c r="E46" s="9" t="s">
        <v>249</v>
      </c>
      <c r="F46" s="10" t="s">
        <v>21</v>
      </c>
      <c r="G46" s="9" t="s">
        <v>22</v>
      </c>
      <c r="H46" s="9" t="s">
        <v>23</v>
      </c>
      <c r="I46" s="9" t="s">
        <v>250</v>
      </c>
      <c r="J46" s="9" t="s">
        <v>251</v>
      </c>
      <c r="K46" s="34" t="s">
        <v>224</v>
      </c>
      <c r="L46" s="35"/>
      <c r="M46" s="34" t="s">
        <v>234</v>
      </c>
      <c r="N46" s="34" t="s">
        <v>252</v>
      </c>
      <c r="O46" s="36">
        <v>3</v>
      </c>
      <c r="P46" s="22" t="s">
        <v>29</v>
      </c>
      <c r="Q46" s="40"/>
    </row>
    <row r="47" ht="28.5" customHeight="1" spans="1:17">
      <c r="A47" s="5">
        <v>45</v>
      </c>
      <c r="B47" s="22" t="s">
        <v>205</v>
      </c>
      <c r="C47" s="18"/>
      <c r="D47" s="22">
        <v>1</v>
      </c>
      <c r="E47" s="9" t="s">
        <v>253</v>
      </c>
      <c r="F47" s="10" t="s">
        <v>21</v>
      </c>
      <c r="G47" s="9" t="s">
        <v>22</v>
      </c>
      <c r="H47" s="9" t="s">
        <v>23</v>
      </c>
      <c r="I47" s="9" t="s">
        <v>203</v>
      </c>
      <c r="J47" s="9" t="s">
        <v>254</v>
      </c>
      <c r="K47" s="34" t="s">
        <v>126</v>
      </c>
      <c r="L47" s="35"/>
      <c r="M47" s="34" t="s">
        <v>255</v>
      </c>
      <c r="N47" s="34" t="s">
        <v>256</v>
      </c>
      <c r="O47" s="36">
        <v>4</v>
      </c>
      <c r="P47" s="22" t="s">
        <v>29</v>
      </c>
      <c r="Q47" s="40"/>
    </row>
    <row r="48" ht="28.5" customHeight="1" spans="1:17">
      <c r="A48" s="5">
        <v>46</v>
      </c>
      <c r="B48" s="23" t="s">
        <v>173</v>
      </c>
      <c r="C48" s="28" t="s">
        <v>257</v>
      </c>
      <c r="D48" s="22">
        <v>1</v>
      </c>
      <c r="E48" s="9" t="s">
        <v>258</v>
      </c>
      <c r="F48" s="10" t="s">
        <v>21</v>
      </c>
      <c r="G48" s="9" t="s">
        <v>22</v>
      </c>
      <c r="H48" s="9" t="s">
        <v>23</v>
      </c>
      <c r="I48" s="9" t="s">
        <v>259</v>
      </c>
      <c r="J48" s="9" t="s">
        <v>260</v>
      </c>
      <c r="K48" s="34" t="s">
        <v>130</v>
      </c>
      <c r="L48" s="35"/>
      <c r="M48" s="34" t="s">
        <v>261</v>
      </c>
      <c r="N48" s="34" t="s">
        <v>262</v>
      </c>
      <c r="O48" s="36">
        <v>1</v>
      </c>
      <c r="P48" s="22" t="s">
        <v>29</v>
      </c>
      <c r="Q48" s="40"/>
    </row>
    <row r="49" ht="28.5" customHeight="1" spans="1:17">
      <c r="A49" s="5">
        <v>47</v>
      </c>
      <c r="B49" s="23" t="s">
        <v>201</v>
      </c>
      <c r="C49" s="29"/>
      <c r="D49" s="22">
        <v>1</v>
      </c>
      <c r="E49" s="9" t="s">
        <v>263</v>
      </c>
      <c r="F49" s="10" t="s">
        <v>21</v>
      </c>
      <c r="G49" s="9" t="s">
        <v>22</v>
      </c>
      <c r="H49" s="9" t="s">
        <v>23</v>
      </c>
      <c r="I49" s="9" t="s">
        <v>259</v>
      </c>
      <c r="J49" s="9" t="s">
        <v>134</v>
      </c>
      <c r="K49" s="34" t="s">
        <v>114</v>
      </c>
      <c r="L49" s="35"/>
      <c r="M49" s="34" t="s">
        <v>234</v>
      </c>
      <c r="N49" s="34" t="s">
        <v>264</v>
      </c>
      <c r="O49" s="36">
        <v>2</v>
      </c>
      <c r="P49" s="22" t="s">
        <v>29</v>
      </c>
      <c r="Q49" s="40"/>
    </row>
    <row r="50" ht="28.5" customHeight="1" spans="1:17">
      <c r="A50" s="5">
        <v>48</v>
      </c>
      <c r="B50" s="22" t="s">
        <v>265</v>
      </c>
      <c r="C50" s="7" t="s">
        <v>266</v>
      </c>
      <c r="D50" s="30">
        <v>1</v>
      </c>
      <c r="E50" s="9" t="s">
        <v>267</v>
      </c>
      <c r="F50" s="10" t="s">
        <v>21</v>
      </c>
      <c r="G50" s="9" t="s">
        <v>22</v>
      </c>
      <c r="H50" s="9" t="s">
        <v>23</v>
      </c>
      <c r="I50" s="9" t="s">
        <v>268</v>
      </c>
      <c r="J50" s="9" t="s">
        <v>269</v>
      </c>
      <c r="K50" s="34">
        <v>71</v>
      </c>
      <c r="L50" s="34">
        <v>83.8</v>
      </c>
      <c r="M50" s="34">
        <v>86.6</v>
      </c>
      <c r="N50" s="34">
        <f t="shared" ref="N50:N57" si="0">K50*0.3+L50*0.4+M50*0.3</f>
        <v>80.8</v>
      </c>
      <c r="O50" s="36">
        <v>1</v>
      </c>
      <c r="P50" s="22" t="s">
        <v>29</v>
      </c>
      <c r="Q50" s="40"/>
    </row>
    <row r="51" ht="28.5" customHeight="1" spans="1:17">
      <c r="A51" s="5">
        <v>49</v>
      </c>
      <c r="B51" s="23" t="s">
        <v>221</v>
      </c>
      <c r="C51" s="12"/>
      <c r="D51" s="30">
        <v>1</v>
      </c>
      <c r="E51" s="9" t="s">
        <v>270</v>
      </c>
      <c r="F51" s="10" t="s">
        <v>144</v>
      </c>
      <c r="G51" s="9" t="s">
        <v>22</v>
      </c>
      <c r="H51" s="9" t="s">
        <v>23</v>
      </c>
      <c r="I51" s="9" t="s">
        <v>271</v>
      </c>
      <c r="J51" s="9" t="s">
        <v>272</v>
      </c>
      <c r="K51" s="34">
        <v>66.5</v>
      </c>
      <c r="L51" s="34">
        <v>87.2</v>
      </c>
      <c r="M51" s="34">
        <v>83.8</v>
      </c>
      <c r="N51" s="34">
        <f t="shared" si="0"/>
        <v>79.97</v>
      </c>
      <c r="O51" s="36">
        <v>2</v>
      </c>
      <c r="P51" s="22" t="s">
        <v>29</v>
      </c>
      <c r="Q51" s="40"/>
    </row>
    <row r="52" ht="28.5" customHeight="1" spans="1:17">
      <c r="A52" s="5">
        <v>50</v>
      </c>
      <c r="B52" s="23" t="s">
        <v>183</v>
      </c>
      <c r="C52" s="12"/>
      <c r="D52" s="30">
        <v>1</v>
      </c>
      <c r="E52" s="9" t="s">
        <v>273</v>
      </c>
      <c r="F52" s="10" t="s">
        <v>144</v>
      </c>
      <c r="G52" s="9" t="s">
        <v>22</v>
      </c>
      <c r="H52" s="9" t="s">
        <v>23</v>
      </c>
      <c r="I52" s="9" t="s">
        <v>274</v>
      </c>
      <c r="J52" s="9" t="s">
        <v>260</v>
      </c>
      <c r="K52" s="34">
        <v>67</v>
      </c>
      <c r="L52" s="34">
        <v>84.4</v>
      </c>
      <c r="M52" s="34">
        <v>84.4</v>
      </c>
      <c r="N52" s="34">
        <f t="shared" si="0"/>
        <v>79.18</v>
      </c>
      <c r="O52" s="36">
        <v>3</v>
      </c>
      <c r="P52" s="22" t="s">
        <v>29</v>
      </c>
      <c r="Q52" s="40"/>
    </row>
    <row r="53" ht="28.5" customHeight="1" spans="1:17">
      <c r="A53" s="5">
        <v>51</v>
      </c>
      <c r="B53" s="23" t="s">
        <v>191</v>
      </c>
      <c r="C53" s="18"/>
      <c r="D53" s="30">
        <v>1</v>
      </c>
      <c r="E53" s="9" t="s">
        <v>275</v>
      </c>
      <c r="F53" s="10" t="s">
        <v>21</v>
      </c>
      <c r="G53" s="9" t="s">
        <v>22</v>
      </c>
      <c r="H53" s="9" t="s">
        <v>23</v>
      </c>
      <c r="I53" s="9" t="s">
        <v>276</v>
      </c>
      <c r="J53" s="9" t="s">
        <v>260</v>
      </c>
      <c r="K53" s="34">
        <v>65</v>
      </c>
      <c r="L53" s="34">
        <v>84.2</v>
      </c>
      <c r="M53" s="34">
        <v>85.2</v>
      </c>
      <c r="N53" s="34">
        <f t="shared" si="0"/>
        <v>78.74</v>
      </c>
      <c r="O53" s="36">
        <v>4</v>
      </c>
      <c r="P53" s="22" t="s">
        <v>29</v>
      </c>
      <c r="Q53" s="40"/>
    </row>
    <row r="54" ht="28.5" customHeight="1" spans="1:17">
      <c r="A54" s="5">
        <v>52</v>
      </c>
      <c r="B54" s="23" t="s">
        <v>221</v>
      </c>
      <c r="C54" s="7" t="s">
        <v>277</v>
      </c>
      <c r="D54" s="22">
        <v>1</v>
      </c>
      <c r="E54" s="9" t="s">
        <v>278</v>
      </c>
      <c r="F54" s="10" t="s">
        <v>144</v>
      </c>
      <c r="G54" s="9" t="s">
        <v>22</v>
      </c>
      <c r="H54" s="9" t="s">
        <v>23</v>
      </c>
      <c r="I54" s="9" t="s">
        <v>274</v>
      </c>
      <c r="J54" s="9" t="s">
        <v>208</v>
      </c>
      <c r="K54" s="34">
        <v>65</v>
      </c>
      <c r="L54" s="34">
        <v>83.4</v>
      </c>
      <c r="M54" s="34">
        <v>77.8</v>
      </c>
      <c r="N54" s="34">
        <f t="shared" si="0"/>
        <v>76.2</v>
      </c>
      <c r="O54" s="36">
        <v>1</v>
      </c>
      <c r="P54" s="22" t="s">
        <v>29</v>
      </c>
      <c r="Q54" s="40"/>
    </row>
    <row r="55" ht="28.5" customHeight="1" spans="1:17">
      <c r="A55" s="5">
        <v>53</v>
      </c>
      <c r="B55" s="23" t="s">
        <v>279</v>
      </c>
      <c r="C55" s="12"/>
      <c r="D55" s="22">
        <v>1</v>
      </c>
      <c r="E55" s="9" t="s">
        <v>280</v>
      </c>
      <c r="F55" s="10" t="s">
        <v>144</v>
      </c>
      <c r="G55" s="9" t="s">
        <v>22</v>
      </c>
      <c r="H55" s="9" t="s">
        <v>23</v>
      </c>
      <c r="I55" s="9" t="s">
        <v>274</v>
      </c>
      <c r="J55" s="9" t="s">
        <v>281</v>
      </c>
      <c r="K55" s="34">
        <v>59</v>
      </c>
      <c r="L55" s="34">
        <v>84</v>
      </c>
      <c r="M55" s="34">
        <v>81.8</v>
      </c>
      <c r="N55" s="34">
        <f t="shared" si="0"/>
        <v>75.84</v>
      </c>
      <c r="O55" s="36">
        <v>3</v>
      </c>
      <c r="P55" s="22" t="s">
        <v>29</v>
      </c>
      <c r="Q55" s="40"/>
    </row>
    <row r="56" ht="28.5" customHeight="1" spans="1:17">
      <c r="A56" s="5">
        <v>54</v>
      </c>
      <c r="B56" s="22" t="s">
        <v>216</v>
      </c>
      <c r="C56" s="18"/>
      <c r="D56" s="22">
        <v>1</v>
      </c>
      <c r="E56" s="9" t="s">
        <v>282</v>
      </c>
      <c r="F56" s="10" t="s">
        <v>21</v>
      </c>
      <c r="G56" s="9" t="s">
        <v>98</v>
      </c>
      <c r="H56" s="9" t="s">
        <v>99</v>
      </c>
      <c r="I56" s="9" t="s">
        <v>283</v>
      </c>
      <c r="J56" s="9" t="s">
        <v>272</v>
      </c>
      <c r="K56" s="34">
        <v>62.5</v>
      </c>
      <c r="L56" s="34">
        <v>74</v>
      </c>
      <c r="M56" s="34">
        <v>79.4</v>
      </c>
      <c r="N56" s="34">
        <f t="shared" si="0"/>
        <v>72.17</v>
      </c>
      <c r="O56" s="36">
        <v>4</v>
      </c>
      <c r="P56" s="22" t="s">
        <v>29</v>
      </c>
      <c r="Q56" s="40"/>
    </row>
    <row r="57" ht="28.5" customHeight="1" spans="1:17">
      <c r="A57" s="5">
        <v>55</v>
      </c>
      <c r="B57" s="23" t="s">
        <v>221</v>
      </c>
      <c r="C57" s="21" t="s">
        <v>284</v>
      </c>
      <c r="D57" s="22">
        <v>1</v>
      </c>
      <c r="E57" s="9" t="s">
        <v>285</v>
      </c>
      <c r="F57" s="10" t="s">
        <v>21</v>
      </c>
      <c r="G57" s="9" t="s">
        <v>22</v>
      </c>
      <c r="H57" s="9" t="s">
        <v>23</v>
      </c>
      <c r="I57" s="9" t="s">
        <v>286</v>
      </c>
      <c r="J57" s="9" t="s">
        <v>287</v>
      </c>
      <c r="K57" s="34">
        <v>59.5</v>
      </c>
      <c r="L57" s="34">
        <v>86.6</v>
      </c>
      <c r="M57" s="34">
        <v>84</v>
      </c>
      <c r="N57" s="34">
        <f t="shared" si="0"/>
        <v>77.69</v>
      </c>
      <c r="O57" s="36">
        <v>1</v>
      </c>
      <c r="P57" s="22" t="s">
        <v>29</v>
      </c>
      <c r="Q57" s="40"/>
    </row>
    <row r="58" ht="28.5" customHeight="1" spans="1:17">
      <c r="A58" s="5">
        <v>56</v>
      </c>
      <c r="B58" s="23" t="s">
        <v>265</v>
      </c>
      <c r="C58" s="31" t="s">
        <v>288</v>
      </c>
      <c r="D58" s="22">
        <v>1</v>
      </c>
      <c r="E58" s="9" t="s">
        <v>289</v>
      </c>
      <c r="F58" s="10" t="s">
        <v>21</v>
      </c>
      <c r="G58" s="9" t="s">
        <v>22</v>
      </c>
      <c r="H58" s="9" t="s">
        <v>23</v>
      </c>
      <c r="I58" s="9" t="s">
        <v>290</v>
      </c>
      <c r="J58" s="9" t="s">
        <v>291</v>
      </c>
      <c r="K58" s="34" t="s">
        <v>292</v>
      </c>
      <c r="L58" s="35"/>
      <c r="M58" s="34" t="s">
        <v>293</v>
      </c>
      <c r="N58" s="34" t="s">
        <v>294</v>
      </c>
      <c r="O58" s="36">
        <v>1</v>
      </c>
      <c r="P58" s="22" t="s">
        <v>29</v>
      </c>
      <c r="Q58" s="40"/>
    </row>
  </sheetData>
  <sortState ref="E2:AC199">
    <sortCondition ref="O2:O199"/>
    <sortCondition ref="N2:N199" descending="1"/>
  </sortState>
  <mergeCells count="28">
    <mergeCell ref="A1:Q1"/>
    <mergeCell ref="B3:B10"/>
    <mergeCell ref="B11:B15"/>
    <mergeCell ref="B16:B20"/>
    <mergeCell ref="B21:B24"/>
    <mergeCell ref="B30:B31"/>
    <mergeCell ref="B32:B33"/>
    <mergeCell ref="B40:B41"/>
    <mergeCell ref="B44:B45"/>
    <mergeCell ref="C3:C10"/>
    <mergeCell ref="C11:C15"/>
    <mergeCell ref="C16:C20"/>
    <mergeCell ref="C21:C24"/>
    <mergeCell ref="C30:C34"/>
    <mergeCell ref="C35:C39"/>
    <mergeCell ref="C40:C43"/>
    <mergeCell ref="C44:C47"/>
    <mergeCell ref="C48:C49"/>
    <mergeCell ref="C50:C53"/>
    <mergeCell ref="C54:C56"/>
    <mergeCell ref="D3:D10"/>
    <mergeCell ref="D11:D15"/>
    <mergeCell ref="D16:D20"/>
    <mergeCell ref="D21:D24"/>
    <mergeCell ref="D30:D31"/>
    <mergeCell ref="D32:D33"/>
    <mergeCell ref="D40:D41"/>
    <mergeCell ref="D44:D45"/>
  </mergeCells>
  <pageMargins left="0.7" right="0.7" top="0.75" bottom="0.75" header="0.3" footer="0.3"/>
  <pageSetup paperSize="9" scale="53" fitToHeight="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梦之蓝</cp:lastModifiedBy>
  <dcterms:created xsi:type="dcterms:W3CDTF">2021-03-25T11:25:00Z</dcterms:created>
  <cp:lastPrinted>2022-08-03T08:30:00Z</cp:lastPrinted>
  <dcterms:modified xsi:type="dcterms:W3CDTF">2023-07-21T07:36:33Z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81BCCD7CD38943C1A7052EE9CEC273F9_13</vt:lpwstr>
  </property>
</Properties>
</file>