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公示" sheetId="1" r:id="rId1"/>
  </sheets>
  <definedNames>
    <definedName name="_xlnm.Print_Titles" localSheetId="0">公示!$2:$2</definedName>
    <definedName name="_xlnm._FilterDatabase" localSheetId="0" hidden="1">公示!$A$3:$Q$9</definedName>
  </definedNames>
  <calcPr calcId="144525"/>
</workbook>
</file>

<file path=xl/sharedStrings.xml><?xml version="1.0" encoding="utf-8"?>
<sst xmlns="http://schemas.openxmlformats.org/spreadsheetml/2006/main" count="54" uniqueCount="48">
  <si>
    <t>2022年南通市通州区教育体育系统部分局直单位公开遴选研训员（专任教师）拟聘用人员名单</t>
  </si>
  <si>
    <t>准考证号</t>
  </si>
  <si>
    <t>姓名</t>
  </si>
  <si>
    <t>岗位序号</t>
  </si>
  <si>
    <t>报考岗位</t>
  </si>
  <si>
    <t>出生年月</t>
  </si>
  <si>
    <t>工作单位</t>
  </si>
  <si>
    <t>学历</t>
  </si>
  <si>
    <t>适岗评价成绩</t>
  </si>
  <si>
    <t>笔试成绩</t>
  </si>
  <si>
    <t>面试成绩</t>
  </si>
  <si>
    <t>总成绩</t>
  </si>
  <si>
    <t>李秀成</t>
  </si>
  <si>
    <t>01</t>
  </si>
  <si>
    <t>中学物理</t>
  </si>
  <si>
    <t>1977.08</t>
  </si>
  <si>
    <t>西亭高中</t>
  </si>
  <si>
    <t>本科</t>
  </si>
  <si>
    <t>陈晓丽</t>
  </si>
  <si>
    <t>02</t>
  </si>
  <si>
    <t>中学生物</t>
  </si>
  <si>
    <t>1986.06</t>
  </si>
  <si>
    <t>通州高中</t>
  </si>
  <si>
    <t>钱晓慧</t>
  </si>
  <si>
    <t>03</t>
  </si>
  <si>
    <t>中小学音乐</t>
  </si>
  <si>
    <t>1982.03</t>
  </si>
  <si>
    <t>平潮高中</t>
  </si>
  <si>
    <t>丛逸</t>
  </si>
  <si>
    <t>04</t>
  </si>
  <si>
    <t>运盐河幼儿园</t>
  </si>
  <si>
    <t>1987.04</t>
  </si>
  <si>
    <t>五甲幼儿园</t>
  </si>
  <si>
    <t>姚金霞</t>
  </si>
  <si>
    <t>05</t>
  </si>
  <si>
    <t>杏园路幼儿园</t>
  </si>
  <si>
    <t>1983.03</t>
  </si>
  <si>
    <t>赵甸幼儿园</t>
  </si>
  <si>
    <t>周夏灜</t>
  </si>
  <si>
    <t>06</t>
  </si>
  <si>
    <t>洞庭湖路幼儿园</t>
  </si>
  <si>
    <t>1982.08</t>
  </si>
  <si>
    <t>十总幼儿园</t>
  </si>
  <si>
    <t>孙书剑</t>
  </si>
  <si>
    <t>07</t>
  </si>
  <si>
    <t>牡丹江路幼儿园</t>
  </si>
  <si>
    <t>1996.10</t>
  </si>
  <si>
    <t>金泰幼儿园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</si>
</sst>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6">
    <font>
      <sz val="12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zoomScaleSheetLayoutView="60" workbookViewId="0">
      <pane ySplit="2" topLeftCell="A3" activePane="bottomLeft" state="frozen"/>
      <selection/>
      <selection pane="bottomLeft" activeCell="A1" sqref="A1:K1"/>
    </sheetView>
  </sheetViews>
  <sheetFormatPr defaultColWidth="9" defaultRowHeight="14.25"/>
  <cols>
    <col min="1" max="1" width="11.75" style="3" customWidth="1"/>
    <col min="2" max="2" width="10.875" style="3" customWidth="1"/>
    <col min="3" max="3" width="8.375" style="4" customWidth="1"/>
    <col min="4" max="4" width="15.5" style="5" customWidth="1"/>
    <col min="5" max="5" width="10.75" style="6" customWidth="1"/>
    <col min="6" max="6" width="13" style="5" customWidth="1"/>
    <col min="7" max="7" width="9.875" style="5" customWidth="1"/>
    <col min="8" max="8" width="12.75" style="7" customWidth="1"/>
    <col min="9" max="9" width="10.25" style="8" customWidth="1"/>
    <col min="10" max="10" width="9.75" style="7" customWidth="1"/>
    <col min="11" max="11" width="12.125" style="7" customWidth="1"/>
    <col min="12" max="16384" width="9" style="5"/>
  </cols>
  <sheetData>
    <row r="1" s="1" customFormat="1" ht="50" customHeight="1" spans="1:11">
      <c r="A1" s="9" t="s">
        <v>0</v>
      </c>
      <c r="B1" s="9"/>
      <c r="C1" s="9"/>
      <c r="D1" s="9"/>
      <c r="E1" s="9"/>
      <c r="F1" s="9"/>
      <c r="G1" s="9"/>
      <c r="H1" s="9"/>
      <c r="I1" s="18"/>
      <c r="J1" s="9"/>
      <c r="K1" s="9"/>
    </row>
    <row r="2" s="2" customFormat="1" ht="27" customHeight="1" spans="1:17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0" t="s">
        <v>6</v>
      </c>
      <c r="G2" s="10" t="s">
        <v>7</v>
      </c>
      <c r="H2" s="12" t="s">
        <v>8</v>
      </c>
      <c r="I2" s="19" t="s">
        <v>9</v>
      </c>
      <c r="J2" s="12" t="s">
        <v>10</v>
      </c>
      <c r="K2" s="20" t="s">
        <v>11</v>
      </c>
      <c r="L2" s="21"/>
      <c r="M2" s="21"/>
      <c r="N2" s="21"/>
      <c r="O2" s="21"/>
      <c r="P2" s="21"/>
      <c r="Q2" s="21"/>
    </row>
    <row r="3" s="2" customFormat="1" ht="27" customHeight="1" spans="1:11">
      <c r="A3" s="14">
        <v>202201</v>
      </c>
      <c r="B3" s="14" t="s">
        <v>12</v>
      </c>
      <c r="C3" s="15" t="s">
        <v>13</v>
      </c>
      <c r="D3" s="16" t="s">
        <v>14</v>
      </c>
      <c r="E3" s="15" t="s">
        <v>15</v>
      </c>
      <c r="F3" s="14" t="s">
        <v>16</v>
      </c>
      <c r="G3" s="14" t="s">
        <v>17</v>
      </c>
      <c r="H3" s="17">
        <v>87.3333333333333</v>
      </c>
      <c r="I3" s="17">
        <v>81</v>
      </c>
      <c r="J3" s="22">
        <v>86</v>
      </c>
      <c r="K3" s="22">
        <f>H3*0.25+I3*0.25+J3*0.5</f>
        <v>85.0833333333333</v>
      </c>
    </row>
    <row r="4" s="2" customFormat="1" ht="27" customHeight="1" spans="1:11">
      <c r="A4" s="14">
        <v>202205</v>
      </c>
      <c r="B4" s="14" t="s">
        <v>18</v>
      </c>
      <c r="C4" s="15" t="s">
        <v>19</v>
      </c>
      <c r="D4" s="16" t="s">
        <v>20</v>
      </c>
      <c r="E4" s="15" t="s">
        <v>21</v>
      </c>
      <c r="F4" s="14" t="s">
        <v>22</v>
      </c>
      <c r="G4" s="14" t="s">
        <v>17</v>
      </c>
      <c r="H4" s="17">
        <v>87.6666666666667</v>
      </c>
      <c r="I4" s="17">
        <v>79</v>
      </c>
      <c r="J4" s="22">
        <v>87.2</v>
      </c>
      <c r="K4" s="22">
        <f t="shared" ref="K4:K9" si="0">H4*0.25+I4*0.25+J4*0.5</f>
        <v>85.2666666666667</v>
      </c>
    </row>
    <row r="5" s="2" customFormat="1" ht="27" customHeight="1" spans="1:11">
      <c r="A5" s="14">
        <v>202209</v>
      </c>
      <c r="B5" s="14" t="s">
        <v>23</v>
      </c>
      <c r="C5" s="15" t="s">
        <v>24</v>
      </c>
      <c r="D5" s="16" t="s">
        <v>25</v>
      </c>
      <c r="E5" s="15" t="s">
        <v>26</v>
      </c>
      <c r="F5" s="14" t="s">
        <v>27</v>
      </c>
      <c r="G5" s="14" t="s">
        <v>17</v>
      </c>
      <c r="H5" s="17">
        <v>87.3333333333333</v>
      </c>
      <c r="I5" s="17">
        <v>86</v>
      </c>
      <c r="J5" s="22">
        <v>85.2</v>
      </c>
      <c r="K5" s="22">
        <f t="shared" si="0"/>
        <v>85.9333333333333</v>
      </c>
    </row>
    <row r="6" s="2" customFormat="1" ht="27" customHeight="1" spans="1:11">
      <c r="A6" s="14">
        <v>202212</v>
      </c>
      <c r="B6" s="14" t="s">
        <v>28</v>
      </c>
      <c r="C6" s="15" t="s">
        <v>29</v>
      </c>
      <c r="D6" s="16" t="s">
        <v>30</v>
      </c>
      <c r="E6" s="15" t="s">
        <v>31</v>
      </c>
      <c r="F6" s="16" t="s">
        <v>32</v>
      </c>
      <c r="G6" s="14" t="s">
        <v>17</v>
      </c>
      <c r="H6" s="17">
        <v>78</v>
      </c>
      <c r="I6" s="17">
        <v>75</v>
      </c>
      <c r="J6" s="22">
        <v>84</v>
      </c>
      <c r="K6" s="22">
        <f t="shared" si="0"/>
        <v>80.25</v>
      </c>
    </row>
    <row r="7" s="2" customFormat="1" ht="27" customHeight="1" spans="1:11">
      <c r="A7" s="14">
        <v>202214</v>
      </c>
      <c r="B7" s="14" t="s">
        <v>33</v>
      </c>
      <c r="C7" s="15" t="s">
        <v>34</v>
      </c>
      <c r="D7" s="16" t="s">
        <v>35</v>
      </c>
      <c r="E7" s="15" t="s">
        <v>36</v>
      </c>
      <c r="F7" s="14" t="s">
        <v>37</v>
      </c>
      <c r="G7" s="14" t="s">
        <v>17</v>
      </c>
      <c r="H7" s="17">
        <v>78.6666666666667</v>
      </c>
      <c r="I7" s="17">
        <v>69</v>
      </c>
      <c r="J7" s="22">
        <v>83.8</v>
      </c>
      <c r="K7" s="22">
        <f t="shared" si="0"/>
        <v>78.8166666666667</v>
      </c>
    </row>
    <row r="8" s="2" customFormat="1" ht="27" customHeight="1" spans="1:11">
      <c r="A8" s="14">
        <v>202216</v>
      </c>
      <c r="B8" s="14" t="s">
        <v>38</v>
      </c>
      <c r="C8" s="15" t="s">
        <v>39</v>
      </c>
      <c r="D8" s="16" t="s">
        <v>40</v>
      </c>
      <c r="E8" s="15" t="s">
        <v>41</v>
      </c>
      <c r="F8" s="14" t="s">
        <v>42</v>
      </c>
      <c r="G8" s="14" t="s">
        <v>17</v>
      </c>
      <c r="H8" s="17">
        <v>82.3333333333333</v>
      </c>
      <c r="I8" s="17">
        <v>86</v>
      </c>
      <c r="J8" s="22">
        <v>85.8</v>
      </c>
      <c r="K8" s="22">
        <f t="shared" si="0"/>
        <v>84.9833333333333</v>
      </c>
    </row>
    <row r="9" s="2" customFormat="1" ht="27" customHeight="1" spans="1:11">
      <c r="A9" s="14">
        <v>202219</v>
      </c>
      <c r="B9" s="14" t="s">
        <v>43</v>
      </c>
      <c r="C9" s="15" t="s">
        <v>44</v>
      </c>
      <c r="D9" s="16" t="s">
        <v>45</v>
      </c>
      <c r="E9" s="15" t="s">
        <v>46</v>
      </c>
      <c r="F9" s="16" t="s">
        <v>47</v>
      </c>
      <c r="G9" s="14" t="s">
        <v>17</v>
      </c>
      <c r="H9" s="17">
        <v>79</v>
      </c>
      <c r="I9" s="17">
        <v>76</v>
      </c>
      <c r="J9" s="22">
        <v>91.8</v>
      </c>
      <c r="K9" s="22">
        <f t="shared" si="0"/>
        <v>84.65</v>
      </c>
    </row>
  </sheetData>
  <mergeCells count="1">
    <mergeCell ref="A1:K1"/>
  </mergeCells>
  <printOptions horizontalCentered="1"/>
  <pageMargins left="0.0784722222222222" right="0.0784722222222222" top="0.511805555555556" bottom="0.314583333333333" header="0.511805555555556" footer="0.511805555555556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2022-12-19T06:42:00Z</dcterms:created>
  <dcterms:modified xsi:type="dcterms:W3CDTF">2022-12-22T04:48:54Z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26286D637E1848AB98C5769750304BB0</vt:lpwstr>
  </property>
  <property fmtid="{D5CDD505-2E9C-101B-9397-08002B2CF9AE}" pid="3" name="KSOProductBuildVer">
    <vt:lpwstr>2052-11.1.0.12980</vt:lpwstr>
  </property>
</Properties>
</file>