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需求表1" sheetId="1" r:id="rId1"/>
  </sheets>
  <definedNames>
    <definedName name="_xlnm.Print_Titles" localSheetId="0">需求表1!$1:$3</definedName>
  </definedNames>
  <calcPr calcId="144525"/>
</workbook>
</file>

<file path=xl/sharedStrings.xml><?xml version="1.0" encoding="utf-8"?>
<sst xmlns="http://schemas.openxmlformats.org/spreadsheetml/2006/main" count="51" uniqueCount="41">
  <si>
    <t>2023年南京市栖霞区中小学公开招聘教师学科（专业）需求表1</t>
  </si>
  <si>
    <t>序号</t>
  </si>
  <si>
    <t>招聘单位</t>
  </si>
  <si>
    <t>招聘岗位</t>
  </si>
  <si>
    <t>中小学（含职校）学科岗位</t>
  </si>
  <si>
    <t>合计</t>
  </si>
  <si>
    <t>其他说明</t>
  </si>
  <si>
    <t>政策咨询电话及信息发布网址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</si>
  <si>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</si>
  <si>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</si>
  <si>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</si>
  <si>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</si>
  <si>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</si>
  <si>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</si>
  <si>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</si>
  <si>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</si>
  <si>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</si>
  <si>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体育</t>
  </si>
  <si>
    <t>美术</t>
  </si>
  <si>
    <t>信息技术</t>
  </si>
  <si>
    <t>特殊教育</t>
  </si>
  <si>
    <t>物联网技术应用</t>
  </si>
  <si>
    <t>南京外国语学校仙林分校华侨城中学</t>
  </si>
  <si>
    <t>初中教师</t>
  </si>
  <si>
    <t>合并招聘岗位，报名不到具体单位。</t>
  </si>
  <si>
    <t>南京市人力资源和社会保障局网、南京市教育局网、南京市栖霞区人民政府网、南京市栖霞教育之家网                      025-85562331</t>
  </si>
  <si>
    <t>南京市金陵中学仙林分校中学部</t>
  </si>
  <si>
    <t>南京师范大学附属中学仙林学校初中部</t>
  </si>
  <si>
    <t>初中小计</t>
  </si>
  <si>
    <t>南京市栖霞中学</t>
  </si>
  <si>
    <t>高中教师</t>
  </si>
  <si>
    <t>南京市燕子矶中学</t>
  </si>
  <si>
    <t>高中小计</t>
  </si>
  <si>
    <t>南京新港中等专业学校</t>
  </si>
  <si>
    <r>
      <rPr>
        <sz val="10.5"/>
        <rFont val="仿宋"/>
        <charset val="134"/>
      </rPr>
      <t>职校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教师</t>
    </r>
  </si>
  <si>
    <t>职校小计</t>
  </si>
  <si>
    <t>南京市金陵小学</t>
  </si>
  <si>
    <t>小学教师</t>
  </si>
  <si>
    <t>南京市栖霞区特殊教育学校</t>
  </si>
  <si>
    <t>小学小计</t>
  </si>
  <si>
    <t>全区合计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</si>
</sst>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华文中宋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仿宋"/>
      <charset val="134"/>
    </font>
    <font>
      <sz val="10"/>
      <color theme="1"/>
      <name val="Arial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"/>
      <name val="Arial"/>
      <charset val="134"/>
    </font>
    <font>
      <sz val="10.5"/>
      <name val="仿宋"/>
      <charset val="134"/>
    </font>
    <font>
      <sz val="10"/>
      <name val="Arial"/>
      <charset val="134"/>
    </font>
    <font>
      <b/>
      <sz val="16"/>
      <name val="仿宋"/>
      <charset val="134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b/>
      <sz val="10.5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36" fillId="12" borderId="4" applyNumberFormat="0" applyAlignment="0" applyProtection="0">
      <alignment vertical="center"/>
    </xf>
    <xf numFmtId="0" fontId="37" fillId="13" borderId="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Border="0"/>
    <xf numFmtId="0" fontId="18" fillId="0" borderId="0"/>
    <xf numFmtId="0" fontId="18" fillId="0" borderId="0" applyBorder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1" xfId="5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2" borderId="1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4" xfId="54"/>
    <cellStyle name="样式 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tabSelected="1" zoomScale="98" zoomScaleNormal="98" workbookViewId="0">
      <selection activeCell="V9" sqref="V9"/>
    </sheetView>
  </sheetViews>
  <sheetFormatPr defaultColWidth="9" defaultRowHeight="13.5"/>
  <cols>
    <col min="1" max="1" width="4.75" customWidth="1"/>
    <col min="2" max="2" width="26.5" customWidth="1"/>
    <col min="3" max="3" width="5.75" customWidth="1"/>
    <col min="4" max="4" width="6.125" customWidth="1"/>
    <col min="5" max="5" width="6.5" customWidth="1"/>
    <col min="6" max="6" width="5.625" customWidth="1"/>
    <col min="7" max="9" width="4.125" customWidth="1"/>
    <col min="10" max="10" width="6.125" customWidth="1"/>
    <col min="11" max="15" width="4.125" customWidth="1"/>
    <col min="16" max="16" width="3.375" customWidth="1"/>
    <col min="17" max="17" width="3.5" customWidth="1"/>
    <col min="18" max="18" width="6.125" customWidth="1"/>
    <col min="19" max="19" width="16" customWidth="1"/>
    <col min="20" max="20" width="18.375" customWidth="1"/>
  </cols>
  <sheetData>
    <row r="1" ht="38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3.75" customHeight="1" spans="1:20">
      <c r="A2" s="5" t="s">
        <v>1</v>
      </c>
      <c r="B2" s="6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8"/>
      <c r="R2" s="29" t="s">
        <v>5</v>
      </c>
      <c r="S2" s="30" t="s">
        <v>6</v>
      </c>
      <c r="T2" s="30" t="s">
        <v>7</v>
      </c>
    </row>
    <row r="3" s="1" customFormat="1" ht="105.75" customHeight="1" spans="1:20">
      <c r="A3" s="5"/>
      <c r="B3" s="6"/>
      <c r="C3" s="6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27" t="s">
        <v>20</v>
      </c>
      <c r="Q3" s="27" t="s">
        <v>21</v>
      </c>
      <c r="R3" s="31"/>
      <c r="S3" s="30"/>
      <c r="T3" s="30"/>
    </row>
    <row r="4" s="1" customFormat="1" ht="27.95" customHeight="1" spans="1:20">
      <c r="A4" s="9">
        <v>1</v>
      </c>
      <c r="B4" s="10" t="s">
        <v>22</v>
      </c>
      <c r="C4" s="11" t="s">
        <v>23</v>
      </c>
      <c r="D4" s="12">
        <v>1</v>
      </c>
      <c r="E4" s="12">
        <v>1</v>
      </c>
      <c r="F4" s="12">
        <v>1</v>
      </c>
      <c r="G4" s="12">
        <v>1</v>
      </c>
      <c r="H4" s="12"/>
      <c r="I4" s="12"/>
      <c r="J4" s="12"/>
      <c r="K4" s="12"/>
      <c r="L4" s="12"/>
      <c r="M4" s="12"/>
      <c r="N4" s="12"/>
      <c r="O4" s="12"/>
      <c r="P4" s="8"/>
      <c r="Q4" s="12"/>
      <c r="R4" s="32">
        <f>SUM(D4:Q4)</f>
        <v>4</v>
      </c>
      <c r="S4" s="33" t="s">
        <v>24</v>
      </c>
      <c r="T4" s="33" t="s">
        <v>25</v>
      </c>
    </row>
    <row r="5" s="1" customFormat="1" ht="27.95" customHeight="1" spans="1:20">
      <c r="A5" s="9">
        <v>2</v>
      </c>
      <c r="B5" s="10" t="s">
        <v>26</v>
      </c>
      <c r="C5" s="11" t="s">
        <v>23</v>
      </c>
      <c r="D5" s="12">
        <v>1</v>
      </c>
      <c r="E5" s="12">
        <v>1</v>
      </c>
      <c r="F5" s="12">
        <v>1</v>
      </c>
      <c r="G5" s="12"/>
      <c r="H5" s="12"/>
      <c r="I5" s="12"/>
      <c r="J5" s="12"/>
      <c r="K5" s="12"/>
      <c r="L5" s="12"/>
      <c r="M5" s="12"/>
      <c r="N5" s="12"/>
      <c r="O5" s="12"/>
      <c r="P5" s="8"/>
      <c r="Q5" s="12"/>
      <c r="R5" s="32">
        <f>SUM(D5:Q5)</f>
        <v>3</v>
      </c>
      <c r="S5" s="33"/>
      <c r="T5" s="33"/>
    </row>
    <row r="6" s="1" customFormat="1" ht="27.95" customHeight="1" spans="1:20">
      <c r="A6" s="9">
        <v>3</v>
      </c>
      <c r="B6" s="10" t="s">
        <v>27</v>
      </c>
      <c r="C6" s="11" t="s">
        <v>23</v>
      </c>
      <c r="D6" s="8">
        <v>1</v>
      </c>
      <c r="E6" s="8">
        <v>1</v>
      </c>
      <c r="F6" s="8">
        <v>1</v>
      </c>
      <c r="G6" s="8"/>
      <c r="H6" s="12">
        <v>1</v>
      </c>
      <c r="I6" s="12"/>
      <c r="J6" s="8"/>
      <c r="K6" s="8"/>
      <c r="L6" s="8"/>
      <c r="M6" s="8"/>
      <c r="N6" s="8"/>
      <c r="O6" s="8"/>
      <c r="P6" s="8"/>
      <c r="Q6" s="12"/>
      <c r="R6" s="32">
        <f>SUM(D6:Q6)</f>
        <v>4</v>
      </c>
      <c r="S6" s="33"/>
      <c r="T6" s="33"/>
    </row>
    <row r="7" s="2" customFormat="1" ht="27.95" customHeight="1" spans="1:20">
      <c r="A7" s="13"/>
      <c r="B7" s="14" t="s">
        <v>28</v>
      </c>
      <c r="C7" s="15"/>
      <c r="D7" s="16">
        <f t="shared" ref="D7:R7" si="0">SUM(D4:D6)</f>
        <v>3</v>
      </c>
      <c r="E7" s="16">
        <f t="shared" si="0"/>
        <v>3</v>
      </c>
      <c r="F7" s="16">
        <f t="shared" si="0"/>
        <v>3</v>
      </c>
      <c r="G7" s="16">
        <f t="shared" si="0"/>
        <v>1</v>
      </c>
      <c r="H7" s="16">
        <f t="shared" si="0"/>
        <v>1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si="0"/>
        <v>11</v>
      </c>
      <c r="S7" s="33"/>
      <c r="T7" s="33"/>
    </row>
    <row r="8" s="2" customFormat="1" ht="27.95" customHeight="1" spans="1:20">
      <c r="A8" s="13">
        <v>4</v>
      </c>
      <c r="B8" s="17" t="s">
        <v>29</v>
      </c>
      <c r="C8" s="18" t="s">
        <v>30</v>
      </c>
      <c r="D8" s="19">
        <v>2</v>
      </c>
      <c r="E8" s="19">
        <v>2</v>
      </c>
      <c r="F8" s="19"/>
      <c r="G8" s="19"/>
      <c r="H8" s="19"/>
      <c r="I8" s="19"/>
      <c r="J8" s="19">
        <v>1</v>
      </c>
      <c r="K8" s="19"/>
      <c r="L8" s="19"/>
      <c r="M8" s="19"/>
      <c r="N8" s="19"/>
      <c r="O8" s="19"/>
      <c r="P8" s="19"/>
      <c r="Q8" s="19"/>
      <c r="R8" s="34">
        <f>SUM(D8:Q8)</f>
        <v>5</v>
      </c>
      <c r="S8" s="33" t="s">
        <v>24</v>
      </c>
      <c r="T8" s="33" t="s">
        <v>25</v>
      </c>
    </row>
    <row r="9" s="2" customFormat="1" ht="27.95" customHeight="1" spans="1:21">
      <c r="A9" s="20">
        <v>5</v>
      </c>
      <c r="B9" s="21" t="s">
        <v>31</v>
      </c>
      <c r="C9" s="22" t="s">
        <v>30</v>
      </c>
      <c r="D9" s="23">
        <v>5</v>
      </c>
      <c r="E9" s="23">
        <v>5</v>
      </c>
      <c r="F9" s="23">
        <v>3</v>
      </c>
      <c r="G9" s="23">
        <v>3</v>
      </c>
      <c r="H9" s="23">
        <v>1</v>
      </c>
      <c r="I9" s="23">
        <v>1</v>
      </c>
      <c r="J9" s="23">
        <v>1</v>
      </c>
      <c r="L9" s="23">
        <v>1</v>
      </c>
      <c r="M9" s="23"/>
      <c r="N9" s="23"/>
      <c r="O9" s="23"/>
      <c r="P9" s="27"/>
      <c r="Q9" s="23"/>
      <c r="R9" s="34">
        <f t="shared" ref="R9" si="1">SUM(D9:Q9)</f>
        <v>20</v>
      </c>
      <c r="S9" s="33"/>
      <c r="T9" s="33"/>
      <c r="U9" s="3"/>
    </row>
    <row r="10" s="3" customFormat="1" ht="27.95" customHeight="1" spans="1:21">
      <c r="A10" s="13"/>
      <c r="B10" s="14" t="s">
        <v>32</v>
      </c>
      <c r="C10" s="15"/>
      <c r="D10" s="16">
        <f>SUM(D8:D9)</f>
        <v>7</v>
      </c>
      <c r="E10" s="16">
        <f t="shared" ref="E10:R10" si="2">SUM(E8:E9)</f>
        <v>7</v>
      </c>
      <c r="F10" s="16">
        <f t="shared" si="2"/>
        <v>3</v>
      </c>
      <c r="G10" s="16">
        <f t="shared" si="2"/>
        <v>3</v>
      </c>
      <c r="H10" s="16">
        <f t="shared" si="2"/>
        <v>1</v>
      </c>
      <c r="I10" s="16">
        <f t="shared" si="2"/>
        <v>1</v>
      </c>
      <c r="J10" s="16">
        <f t="shared" si="2"/>
        <v>2</v>
      </c>
      <c r="K10" s="16">
        <f t="shared" si="2"/>
        <v>0</v>
      </c>
      <c r="L10" s="16">
        <f t="shared" si="2"/>
        <v>1</v>
      </c>
      <c r="M10" s="16">
        <f t="shared" si="2"/>
        <v>0</v>
      </c>
      <c r="N10" s="16">
        <f t="shared" si="2"/>
        <v>0</v>
      </c>
      <c r="O10" s="16">
        <f t="shared" si="2"/>
        <v>0</v>
      </c>
      <c r="P10" s="16">
        <f t="shared" si="2"/>
        <v>0</v>
      </c>
      <c r="Q10" s="16">
        <f t="shared" si="2"/>
        <v>0</v>
      </c>
      <c r="R10" s="35">
        <f t="shared" si="2"/>
        <v>25</v>
      </c>
      <c r="S10" s="33"/>
      <c r="T10" s="33"/>
      <c r="U10" s="2"/>
    </row>
    <row r="11" s="2" customFormat="1" ht="27.95" customHeight="1" spans="1:20">
      <c r="A11" s="13">
        <v>6</v>
      </c>
      <c r="B11" s="21" t="s">
        <v>33</v>
      </c>
      <c r="C11" s="22" t="s">
        <v>34</v>
      </c>
      <c r="D11" s="23">
        <v>4</v>
      </c>
      <c r="E11" s="23">
        <v>4</v>
      </c>
      <c r="F11" s="23">
        <v>1</v>
      </c>
      <c r="G11" s="23">
        <v>3</v>
      </c>
      <c r="H11" s="23"/>
      <c r="I11" s="23">
        <v>2</v>
      </c>
      <c r="J11" s="23">
        <v>2</v>
      </c>
      <c r="K11" s="23">
        <v>2</v>
      </c>
      <c r="L11" s="23"/>
      <c r="M11" s="23">
        <v>2</v>
      </c>
      <c r="N11" s="23">
        <v>1</v>
      </c>
      <c r="O11" s="23"/>
      <c r="P11" s="23"/>
      <c r="Q11" s="23">
        <v>1</v>
      </c>
      <c r="R11" s="36">
        <f>SUM(D11:Q11)</f>
        <v>22</v>
      </c>
      <c r="S11" s="37"/>
      <c r="T11" s="15" t="s">
        <v>25</v>
      </c>
    </row>
    <row r="12" s="2" customFormat="1" ht="93" customHeight="1" spans="1:20">
      <c r="A12" s="13"/>
      <c r="B12" s="14" t="s">
        <v>35</v>
      </c>
      <c r="C12" s="22"/>
      <c r="D12" s="16">
        <f>SUM(D11)</f>
        <v>4</v>
      </c>
      <c r="E12" s="16">
        <f t="shared" ref="E12:R12" si="3">SUM(E11)</f>
        <v>4</v>
      </c>
      <c r="F12" s="16">
        <f t="shared" si="3"/>
        <v>1</v>
      </c>
      <c r="G12" s="16">
        <f t="shared" si="3"/>
        <v>3</v>
      </c>
      <c r="H12" s="16">
        <f t="shared" si="3"/>
        <v>0</v>
      </c>
      <c r="I12" s="16">
        <f t="shared" si="3"/>
        <v>2</v>
      </c>
      <c r="J12" s="16">
        <f t="shared" si="3"/>
        <v>2</v>
      </c>
      <c r="K12" s="16">
        <f t="shared" si="3"/>
        <v>2</v>
      </c>
      <c r="L12" s="16">
        <f t="shared" si="3"/>
        <v>0</v>
      </c>
      <c r="M12" s="16">
        <f t="shared" si="3"/>
        <v>2</v>
      </c>
      <c r="N12" s="16">
        <f t="shared" si="3"/>
        <v>1</v>
      </c>
      <c r="O12" s="16"/>
      <c r="P12" s="16">
        <f t="shared" si="3"/>
        <v>0</v>
      </c>
      <c r="Q12" s="16">
        <f t="shared" si="3"/>
        <v>1</v>
      </c>
      <c r="R12" s="16">
        <f t="shared" si="3"/>
        <v>22</v>
      </c>
      <c r="S12" s="38"/>
      <c r="T12" s="15"/>
    </row>
    <row r="13" s="2" customFormat="1" ht="28.5" customHeight="1" spans="1:20">
      <c r="A13" s="13">
        <v>7</v>
      </c>
      <c r="B13" s="21" t="s">
        <v>36</v>
      </c>
      <c r="C13" s="22" t="s">
        <v>37</v>
      </c>
      <c r="D13" s="23">
        <v>2</v>
      </c>
      <c r="E13" s="23">
        <v>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6">
        <f>SUM(D13:Q13)</f>
        <v>3</v>
      </c>
      <c r="S13" s="39" t="s">
        <v>24</v>
      </c>
      <c r="T13" s="15" t="s">
        <v>25</v>
      </c>
    </row>
    <row r="14" s="2" customFormat="1" ht="27" customHeight="1" spans="1:20">
      <c r="A14" s="13">
        <v>8</v>
      </c>
      <c r="B14" s="21" t="s">
        <v>38</v>
      </c>
      <c r="C14" s="22" t="s">
        <v>37</v>
      </c>
      <c r="D14" s="23">
        <v>15</v>
      </c>
      <c r="E14" s="23">
        <v>6</v>
      </c>
      <c r="F14" s="23"/>
      <c r="G14" s="23"/>
      <c r="H14" s="23"/>
      <c r="I14" s="23"/>
      <c r="J14" s="23"/>
      <c r="K14" s="23"/>
      <c r="L14" s="23"/>
      <c r="M14" s="23">
        <v>2</v>
      </c>
      <c r="N14" s="23"/>
      <c r="O14" s="23">
        <v>1</v>
      </c>
      <c r="P14" s="23">
        <v>3</v>
      </c>
      <c r="Q14" s="23"/>
      <c r="R14" s="36">
        <f>SUM(D14:Q14)</f>
        <v>27</v>
      </c>
      <c r="S14" s="39"/>
      <c r="T14" s="15"/>
    </row>
    <row r="15" s="2" customFormat="1" ht="42" customHeight="1" spans="1:20">
      <c r="A15" s="13"/>
      <c r="B15" s="14" t="s">
        <v>39</v>
      </c>
      <c r="C15" s="22"/>
      <c r="D15" s="16">
        <f t="shared" ref="D15:R15" si="4">SUM(D13:D14)</f>
        <v>17</v>
      </c>
      <c r="E15" s="16">
        <f t="shared" si="4"/>
        <v>7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2</v>
      </c>
      <c r="N15" s="16">
        <f t="shared" si="4"/>
        <v>0</v>
      </c>
      <c r="O15" s="16">
        <f t="shared" si="4"/>
        <v>1</v>
      </c>
      <c r="P15" s="16">
        <f t="shared" si="4"/>
        <v>3</v>
      </c>
      <c r="Q15" s="16">
        <f t="shared" si="4"/>
        <v>0</v>
      </c>
      <c r="R15" s="23">
        <f t="shared" si="4"/>
        <v>30</v>
      </c>
      <c r="S15" s="39"/>
      <c r="T15" s="15"/>
    </row>
    <row r="16" s="2" customFormat="1" ht="105" customHeight="1" spans="1:20">
      <c r="A16" s="13"/>
      <c r="B16" s="24" t="s">
        <v>40</v>
      </c>
      <c r="C16" s="25"/>
      <c r="D16" s="26">
        <f>D15+D12+D10+D7</f>
        <v>31</v>
      </c>
      <c r="E16" s="26">
        <f t="shared" ref="E16:R16" si="5">E15+E12+E10+E7</f>
        <v>21</v>
      </c>
      <c r="F16" s="26">
        <f t="shared" si="5"/>
        <v>7</v>
      </c>
      <c r="G16" s="26">
        <f t="shared" si="5"/>
        <v>7</v>
      </c>
      <c r="H16" s="26">
        <f t="shared" si="5"/>
        <v>2</v>
      </c>
      <c r="I16" s="26">
        <f t="shared" si="5"/>
        <v>3</v>
      </c>
      <c r="J16" s="26">
        <f t="shared" si="5"/>
        <v>4</v>
      </c>
      <c r="K16" s="26">
        <f t="shared" si="5"/>
        <v>2</v>
      </c>
      <c r="L16" s="26">
        <f t="shared" si="5"/>
        <v>1</v>
      </c>
      <c r="M16" s="26">
        <f t="shared" si="5"/>
        <v>4</v>
      </c>
      <c r="N16" s="26">
        <f t="shared" si="5"/>
        <v>1</v>
      </c>
      <c r="O16" s="26">
        <f t="shared" si="5"/>
        <v>1</v>
      </c>
      <c r="P16" s="26">
        <f t="shared" si="5"/>
        <v>3</v>
      </c>
      <c r="Q16" s="26">
        <f t="shared" si="5"/>
        <v>1</v>
      </c>
      <c r="R16" s="26">
        <f t="shared" si="5"/>
        <v>88</v>
      </c>
      <c r="S16" s="15"/>
      <c r="T16" s="15" t="s">
        <v>25</v>
      </c>
    </row>
    <row r="17" s="1" customFormat="1" ht="33.75" customHeight="1" spans="2:18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="1" customFormat="1" ht="33.75" customHeight="1" spans="2:18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="1" customFormat="1" ht="33.75" customHeight="1" spans="2:18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="1" customFormat="1" ht="33.75" customHeight="1" spans="2:18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="1" customFormat="1" ht="33.75" customHeight="1" spans="2:18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="1" customFormat="1" ht="33.75" customHeight="1" spans="2:18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="1" customFormat="1" ht="33.75" customHeight="1" spans="2:18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="1" customFormat="1" ht="33.75" customHeight="1" spans="2:18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="1" customFormat="1" ht="33.75" customHeight="1" spans="2:18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="1" customFormat="1" ht="33.75" customHeight="1" spans="2:18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="1" customFormat="1" ht="33.75" customHeight="1" spans="2:18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="1" customFormat="1" ht="33.75" customHeight="1" spans="2:18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="1" customFormat="1" ht="33.75" customHeight="1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="1" customFormat="1" ht="33.75" customHeight="1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="1" customFormat="1" ht="33.75" customHeight="1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="1" customFormat="1" ht="33.75" customHeight="1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="1" customFormat="1" ht="33.75" customHeight="1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="1" customFormat="1" ht="33.75" customHeight="1" spans="1: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="1" customFormat="1" ht="33.75" customHeight="1" spans="1: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="1" customFormat="1" ht="33.75" customHeight="1" spans="1: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="1" customFormat="1" ht="33.75" customHeight="1" spans="1: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="1" customFormat="1" ht="33.75" customHeight="1" spans="1: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="1" customFormat="1" ht="33.75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U39"/>
    </row>
    <row r="40" s="1" customFormat="1" ht="33.75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U40"/>
    </row>
    <row r="41" s="1" customFormat="1" ht="33.75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U41"/>
    </row>
    <row r="42" s="1" customFormat="1" ht="33.75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U42"/>
    </row>
    <row r="43" s="1" customFormat="1" ht="33.75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U43"/>
    </row>
    <row r="44" s="1" customFormat="1" ht="33.75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U44"/>
    </row>
    <row r="45" ht="33.75" customHeight="1" spans="19:20">
      <c r="S45" s="1"/>
      <c r="T45" s="1"/>
    </row>
    <row r="46" ht="33.75" customHeight="1" spans="19:20">
      <c r="S46" s="1"/>
      <c r="T46" s="1"/>
    </row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</sheetData>
  <mergeCells count="16">
    <mergeCell ref="A1:T1"/>
    <mergeCell ref="D2:P2"/>
    <mergeCell ref="A2:A3"/>
    <mergeCell ref="B2:B3"/>
    <mergeCell ref="C2:C3"/>
    <mergeCell ref="R2:R3"/>
    <mergeCell ref="S2:S3"/>
    <mergeCell ref="S4:S7"/>
    <mergeCell ref="S8:S10"/>
    <mergeCell ref="S11:S12"/>
    <mergeCell ref="S13:S15"/>
    <mergeCell ref="T2:T3"/>
    <mergeCell ref="T4:T7"/>
    <mergeCell ref="T8:T10"/>
    <mergeCell ref="T11:T12"/>
    <mergeCell ref="T13:T15"/>
  </mergeCells>
  <printOptions horizontalCentered="1"/>
  <pageMargins left="0.17" right="0.11" top="0.55" bottom="0.55" header="0.31" footer="0.3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2006-09-13T11:21:00Z</dcterms:created>
  <cp:lastPrinted>2022-12-06T05:36:00Z</cp:lastPrinted>
  <dcterms:modified xsi:type="dcterms:W3CDTF">2022-12-08T10:03:56Z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F40F8DB1E1564173AD296598430EC97D</vt:lpwstr>
  </property>
</Properties>
</file>