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<sst xmlns="http://schemas.openxmlformats.org/spreadsheetml/2006/main" count="23" uniqueCount="22">
  <si>
    <t>南京市雨花台区教育局所属学校2022年公开招聘骨干教师拟聘用人员名单（二）</t>
  </si>
  <si>
    <t>序号</t>
  </si>
  <si>
    <t>主管部门</t>
  </si>
  <si>
    <t>招聘岗位</t>
  </si>
  <si>
    <t>拟聘人员姓名</t>
  </si>
  <si>
    <t>学历</t>
  </si>
  <si>
    <t>毕业院校（专业）</t>
  </si>
  <si>
    <t>现工作单位</t>
  </si>
  <si>
    <t>教科研评分成绩</t>
  </si>
  <si>
    <t>面试成绩</t>
  </si>
  <si>
    <t>综合评定成绩</t>
  </si>
  <si>
    <t>综合排名</t>
  </si>
  <si>
    <t>体检情况</t>
  </si>
  <si>
    <t>考察情况</t>
  </si>
  <si>
    <t>备注</t>
  </si>
  <si>
    <t>雨花台区教育局</t>
  </si>
  <si>
    <t>初中数学</t>
  </si>
  <si>
    <t>仇玉海</t>
  </si>
  <si>
    <t>盐城师范学院 数学与应用数学师范专业</t>
  </si>
  <si>
    <t>江苏省盐城市鹿鸣路初级中学</t>
  </si>
  <si>
    <t>合格</t>
  </si>
  <si>
    <t>递补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</si>
</sst>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name val="方正大标宋简体"/>
      <charset val="134"/>
    </font>
    <font>
      <sz val="12"/>
      <name val="方正大标宋简体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49" fontId="0" fillId="0" borderId="0" xfId="0" applyNumberFormat="1" applyAlignment="1"/>
    <xf numFmtId="176" fontId="0" fillId="0" borderId="2" xfId="0" applyNumberFormat="1" applyBorder="1" applyAlignment="1">
      <alignment horizontal="center" vertical="center"/>
    </xf>
    <xf numFmtId="177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24180;&#25945;&#24072;&#25307;&#32856;\&#39592;&#24178;&#25307;&#32856;\&#38754;&#35797;\2022&#39592;&#24178;&#25945;&#24072;&#26448;&#26009;&#25171;&#20998;&#34920;-&#22797;&#23457;1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Sheet1"/>
      <sheetName val="中学心理6人（缺2）"/>
      <sheetName val="初中英语4人"/>
      <sheetName val="中学信息3人（缺1）"/>
      <sheetName val="初中数学13人（缺5）"/>
      <sheetName val="小学数学13人（缺2）"/>
      <sheetName val="小学语文26人（缺10）"/>
    </sheetNames>
    <sheetDataSet>
      <sheetData sheetId="0"/>
      <sheetData sheetId="1"/>
      <sheetData sheetId="2"/>
      <sheetData sheetId="3"/>
      <sheetData sheetId="4"/>
      <sheetData sheetId="5">
        <row r="13">
          <cell r="G13" t="str">
            <v>本科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A1" sqref="A1:N3"/>
    </sheetView>
  </sheetViews>
  <sheetFormatPr defaultColWidth="9" defaultRowHeight="13.5" outlineLevelRow="4"/>
  <cols>
    <col min="1" max="1" width="4.875" style="2" customWidth="1"/>
    <col min="2" max="2" width="15.875" style="2" customWidth="1"/>
    <col min="3" max="3" width="16" style="2" customWidth="1"/>
    <col min="4" max="4" width="14.625" style="2" customWidth="1"/>
    <col min="5" max="5" width="14.5" style="2" customWidth="1"/>
    <col min="6" max="6" width="28.375" style="3" customWidth="1"/>
    <col min="7" max="7" width="32.625" style="2" customWidth="1"/>
    <col min="8" max="8" width="13.875" style="2" customWidth="1"/>
    <col min="9" max="9" width="10.75" style="2" customWidth="1"/>
    <col min="10" max="11" width="8.875" style="2"/>
    <col min="12" max="12" width="10.125" style="2" customWidth="1"/>
    <col min="13" max="13" width="10" style="2" customWidth="1"/>
  </cols>
  <sheetData>
    <row r="1" ht="13.9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13.9" customHeight="1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57" customHeight="1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1"/>
    </row>
    <row r="4" ht="37.9" customHeight="1" spans="1:1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11"/>
    </row>
    <row r="5" s="1" customFormat="1" ht="34.15" customHeight="1" spans="1:14">
      <c r="A5" s="7">
        <v>1</v>
      </c>
      <c r="B5" s="7" t="s">
        <v>15</v>
      </c>
      <c r="C5" s="8" t="s">
        <v>16</v>
      </c>
      <c r="D5" s="7" t="s">
        <v>17</v>
      </c>
      <c r="E5" s="7" t="str">
        <f>'[1]初中数学13人（缺5）'!G13</f>
        <v>本科</v>
      </c>
      <c r="F5" s="9" t="s">
        <v>18</v>
      </c>
      <c r="G5" s="7" t="s">
        <v>19</v>
      </c>
      <c r="H5" s="10">
        <v>87.5</v>
      </c>
      <c r="I5" s="12">
        <v>85.6</v>
      </c>
      <c r="J5" s="13">
        <f t="shared" ref="J5" si="0">H5*0.4+I5*0.6</f>
        <v>86.36</v>
      </c>
      <c r="K5" s="14">
        <v>2</v>
      </c>
      <c r="L5" s="7" t="s">
        <v>20</v>
      </c>
      <c r="M5" s="7" t="s">
        <v>20</v>
      </c>
      <c r="N5" s="7" t="s">
        <v>21</v>
      </c>
    </row>
  </sheetData>
  <mergeCells count="1">
    <mergeCell ref="A1:N3"/>
  </mergeCells>
  <pageMargins left="0.7" right="0.7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2022-07-25T01:16:00Z</dcterms:created>
  <cp:lastPrinted>2022-08-26T01:53:00Z</cp:lastPrinted>
  <dcterms:modified xsi:type="dcterms:W3CDTF">2022-08-26T09:07:40Z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7F5771BF6E8546D28F70BD180D34E92F</vt:lpwstr>
  </property>
  <property fmtid="{D5CDD505-2E9C-101B-9397-08002B2CF9AE}" pid="3" name="KSOProductBuildVer">
    <vt:lpwstr>2052-11.1.0.12313</vt:lpwstr>
  </property>
</Properties>
</file>