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540"/>
  </bookViews>
  <sheets>
    <sheet name="2022年钟楼区公办幼儿园公开招聘员额管理教师资格复审人员名单" sheetId="1" r:id="rId1"/>
  </sheets>
  <externalReferences>
    <externalReference r:id="rId2"/>
  </externalReferences>
  <definedNames>
    <definedName name="_xlnm._FilterDatabase" localSheetId="0" hidden="1">'2022年钟楼区公办幼儿园公开招聘员额管理教师资格复审人员名单'!$B$2:$H$51</definedName>
    <definedName name="_xlnm.Print_Titles" localSheetId="0">'2022年钟楼区公办幼儿园公开招聘员额管理教师资格复审人员名单'!$1:$2</definedName>
  </definedNames>
  <calcPr calcId="144525"/>
</workbook>
</file>

<file path=xl/sharedStrings.xml><?xml version="1.0" encoding="utf-8"?>
<sst xmlns="http://schemas.openxmlformats.org/spreadsheetml/2006/main" count="150" uniqueCount="14">
  <si>
    <t>2022年常州市钟楼区公办幼儿园公开招聘员额管理教师入围资格复审人员名单</t>
  </si>
  <si>
    <t>学科代码</t>
  </si>
  <si>
    <t>岗位代码</t>
  </si>
  <si>
    <t>姓名</t>
  </si>
  <si>
    <t>岗位名称</t>
  </si>
  <si>
    <t>准考证号</t>
  </si>
  <si>
    <t>笔试成绩</t>
  </si>
  <si>
    <t>加分</t>
  </si>
  <si>
    <t>总分成绩</t>
  </si>
  <si>
    <t>011</t>
  </si>
  <si>
    <t>01</t>
  </si>
  <si>
    <t>幼教（1组）</t>
  </si>
  <si>
    <t>02</t>
  </si>
  <si>
    <t>幼教（2组）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</si>
</sst>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1"/>
      <name val="Arial"/>
      <charset val="134"/>
    </font>
    <font>
      <sz val="11"/>
      <color rgb="FFFF0000"/>
      <name val="Arial"/>
      <charset val="134"/>
    </font>
    <font>
      <b/>
      <sz val="14"/>
      <name val="宋体"/>
      <charset val="134"/>
      <scheme val="minor"/>
    </font>
    <font>
      <sz val="11"/>
      <name val="宋体"/>
      <charset val="134"/>
    </font>
    <font>
      <sz val="11"/>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49" fontId="0" fillId="0" borderId="0" xfId="0" applyNumberFormat="1" applyAlignment="1">
      <alignment horizontal="center" vertical="center"/>
    </xf>
    <xf numFmtId="49" fontId="0" fillId="0" borderId="0" xfId="0" applyNumberFormat="1"/>
    <xf numFmtId="0" fontId="3" fillId="0" borderId="1" xfId="0" applyFont="1" applyBorder="1" applyAlignment="1">
      <alignment horizontal="center" vertical="center"/>
    </xf>
    <xf numFmtId="49" fontId="4" fillId="0" borderId="2" xfId="0" applyNumberFormat="1" applyFont="1" applyBorder="1" applyAlignment="1">
      <alignment horizontal="center" vertical="center"/>
    </xf>
    <xf numFmtId="49"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49" fontId="1" fillId="0" borderId="2"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23450;&#31295;&#65289;&#38047;&#27004;&#21306;&#21592;&#39069;&#31649;&#29702;&#25945;&#24072;&#31508;&#35797;&#21644;&#21152;&#20998;&#24635;&#20998;&#24773;&#209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幼教1组"/>
      <sheetName val="幼教2组"/>
    </sheetNames>
    <sheetDataSet>
      <sheetData sheetId="0">
        <row r="3">
          <cell r="B3" t="str">
            <v>333072303827</v>
          </cell>
          <cell r="C3" t="str">
            <v>朱淑莹</v>
          </cell>
        </row>
        <row r="3">
          <cell r="G3">
            <v>77</v>
          </cell>
          <cell r="H3">
            <v>0.4</v>
          </cell>
          <cell r="I3">
            <v>77.4</v>
          </cell>
        </row>
        <row r="4">
          <cell r="B4" t="str">
            <v>333072303502</v>
          </cell>
          <cell r="C4" t="str">
            <v>王云</v>
          </cell>
        </row>
        <row r="4">
          <cell r="G4">
            <v>76</v>
          </cell>
          <cell r="H4">
            <v>1</v>
          </cell>
          <cell r="I4">
            <v>77</v>
          </cell>
        </row>
        <row r="5">
          <cell r="B5" t="str">
            <v>333072304007</v>
          </cell>
          <cell r="C5" t="str">
            <v>张建华</v>
          </cell>
        </row>
        <row r="5">
          <cell r="G5">
            <v>72</v>
          </cell>
          <cell r="H5">
            <v>1</v>
          </cell>
          <cell r="I5">
            <v>73</v>
          </cell>
        </row>
        <row r="6">
          <cell r="B6" t="str">
            <v>333072303914</v>
          </cell>
          <cell r="C6" t="str">
            <v>姜科</v>
          </cell>
        </row>
        <row r="6">
          <cell r="G6">
            <v>71</v>
          </cell>
          <cell r="H6">
            <v>1</v>
          </cell>
          <cell r="I6">
            <v>72</v>
          </cell>
        </row>
        <row r="7">
          <cell r="B7" t="str">
            <v>333072304019</v>
          </cell>
          <cell r="C7" t="str">
            <v>段丽雅</v>
          </cell>
        </row>
        <row r="7">
          <cell r="G7">
            <v>71</v>
          </cell>
          <cell r="H7">
            <v>1</v>
          </cell>
          <cell r="I7">
            <v>72</v>
          </cell>
        </row>
        <row r="8">
          <cell r="B8" t="str">
            <v>333072304005</v>
          </cell>
          <cell r="C8" t="str">
            <v>袁燕飞</v>
          </cell>
        </row>
        <row r="8">
          <cell r="G8">
            <v>70</v>
          </cell>
          <cell r="H8">
            <v>2</v>
          </cell>
          <cell r="I8">
            <v>72</v>
          </cell>
        </row>
        <row r="9">
          <cell r="B9" t="str">
            <v>333072304125</v>
          </cell>
          <cell r="C9" t="str">
            <v>王维</v>
          </cell>
        </row>
        <row r="9">
          <cell r="G9">
            <v>70</v>
          </cell>
          <cell r="H9">
            <v>1</v>
          </cell>
          <cell r="I9">
            <v>71</v>
          </cell>
        </row>
        <row r="10">
          <cell r="B10" t="str">
            <v>333072304117</v>
          </cell>
          <cell r="C10" t="str">
            <v>袁焕琴</v>
          </cell>
        </row>
        <row r="10">
          <cell r="G10">
            <v>69</v>
          </cell>
          <cell r="H10">
            <v>1</v>
          </cell>
          <cell r="I10">
            <v>70</v>
          </cell>
        </row>
        <row r="11">
          <cell r="B11" t="str">
            <v>333072304127</v>
          </cell>
          <cell r="C11" t="str">
            <v>杨玉姣</v>
          </cell>
        </row>
        <row r="11">
          <cell r="G11">
            <v>69</v>
          </cell>
          <cell r="H11">
            <v>1</v>
          </cell>
          <cell r="I11">
            <v>70</v>
          </cell>
        </row>
        <row r="12">
          <cell r="B12" t="str">
            <v>333072303922</v>
          </cell>
          <cell r="C12" t="str">
            <v>王晓莉</v>
          </cell>
        </row>
        <row r="12">
          <cell r="G12">
            <v>68</v>
          </cell>
          <cell r="H12">
            <v>1</v>
          </cell>
          <cell r="I12">
            <v>69</v>
          </cell>
        </row>
        <row r="13">
          <cell r="B13" t="str">
            <v>333072304022</v>
          </cell>
          <cell r="C13" t="str">
            <v>邵男</v>
          </cell>
        </row>
        <row r="13">
          <cell r="G13">
            <v>67</v>
          </cell>
          <cell r="H13" t="str">
            <v>放弃</v>
          </cell>
          <cell r="I13">
            <v>67</v>
          </cell>
        </row>
        <row r="14">
          <cell r="B14" t="str">
            <v>333072303911</v>
          </cell>
          <cell r="C14" t="str">
            <v>蔡乾</v>
          </cell>
        </row>
        <row r="14">
          <cell r="G14">
            <v>66</v>
          </cell>
          <cell r="H14">
            <v>1</v>
          </cell>
          <cell r="I14">
            <v>67</v>
          </cell>
        </row>
        <row r="15">
          <cell r="B15" t="str">
            <v>333072303810</v>
          </cell>
          <cell r="C15" t="str">
            <v>薛超</v>
          </cell>
        </row>
        <row r="15">
          <cell r="G15">
            <v>66</v>
          </cell>
          <cell r="H15">
            <v>0.8</v>
          </cell>
          <cell r="I15">
            <v>66.8</v>
          </cell>
        </row>
        <row r="16">
          <cell r="B16" t="str">
            <v>333072304009</v>
          </cell>
          <cell r="C16" t="str">
            <v>丁佳</v>
          </cell>
        </row>
        <row r="16">
          <cell r="G16">
            <v>66</v>
          </cell>
          <cell r="H16">
            <v>0.8</v>
          </cell>
          <cell r="I16">
            <v>66.8</v>
          </cell>
        </row>
        <row r="17">
          <cell r="B17" t="str">
            <v>333072304106</v>
          </cell>
          <cell r="C17" t="str">
            <v>程敏</v>
          </cell>
        </row>
        <row r="17">
          <cell r="G17">
            <v>66</v>
          </cell>
          <cell r="H17">
            <v>0.8</v>
          </cell>
          <cell r="I17">
            <v>66.8</v>
          </cell>
        </row>
        <row r="18">
          <cell r="B18" t="str">
            <v>333072303605</v>
          </cell>
          <cell r="C18" t="str">
            <v>穆亚萍</v>
          </cell>
        </row>
        <row r="18">
          <cell r="G18">
            <v>65</v>
          </cell>
          <cell r="H18">
            <v>1</v>
          </cell>
          <cell r="I18">
            <v>66</v>
          </cell>
        </row>
        <row r="19">
          <cell r="B19" t="str">
            <v>333072303707</v>
          </cell>
          <cell r="C19" t="str">
            <v>程叶玲</v>
          </cell>
        </row>
        <row r="19">
          <cell r="G19">
            <v>64</v>
          </cell>
          <cell r="H19">
            <v>1</v>
          </cell>
          <cell r="I19">
            <v>65</v>
          </cell>
        </row>
        <row r="20">
          <cell r="B20" t="str">
            <v>333072304018</v>
          </cell>
          <cell r="C20" t="str">
            <v>韩小晨</v>
          </cell>
        </row>
        <row r="20">
          <cell r="G20">
            <v>64</v>
          </cell>
          <cell r="H20">
            <v>1</v>
          </cell>
          <cell r="I20">
            <v>65</v>
          </cell>
        </row>
        <row r="21">
          <cell r="B21" t="str">
            <v>333072304028</v>
          </cell>
          <cell r="C21" t="str">
            <v>缪海燕</v>
          </cell>
        </row>
        <row r="21">
          <cell r="G21">
            <v>64</v>
          </cell>
          <cell r="H21">
            <v>1</v>
          </cell>
          <cell r="I21">
            <v>65</v>
          </cell>
        </row>
        <row r="22">
          <cell r="B22" t="str">
            <v>333072303801</v>
          </cell>
          <cell r="C22" t="str">
            <v>吴宇月</v>
          </cell>
        </row>
        <row r="22">
          <cell r="G22">
            <v>64</v>
          </cell>
          <cell r="H22" t="str">
            <v>放弃</v>
          </cell>
          <cell r="I22">
            <v>64</v>
          </cell>
        </row>
        <row r="23">
          <cell r="B23" t="str">
            <v>333072303509</v>
          </cell>
          <cell r="C23" t="str">
            <v>杨淑群</v>
          </cell>
        </row>
        <row r="23">
          <cell r="G23">
            <v>63</v>
          </cell>
          <cell r="H23">
            <v>1</v>
          </cell>
          <cell r="I23">
            <v>64</v>
          </cell>
        </row>
        <row r="24">
          <cell r="B24" t="str">
            <v>333072304107</v>
          </cell>
          <cell r="C24" t="str">
            <v>李娟</v>
          </cell>
        </row>
        <row r="24">
          <cell r="G24">
            <v>63</v>
          </cell>
          <cell r="H24">
            <v>1</v>
          </cell>
          <cell r="I24">
            <v>64</v>
          </cell>
        </row>
      </sheetData>
      <sheetData sheetId="1">
        <row r="3">
          <cell r="B3" t="str">
            <v>333072303709</v>
          </cell>
          <cell r="C3" t="str">
            <v>王霞</v>
          </cell>
        </row>
        <row r="3">
          <cell r="G3">
            <v>77</v>
          </cell>
          <cell r="H3">
            <v>1</v>
          </cell>
          <cell r="I3">
            <v>78</v>
          </cell>
        </row>
        <row r="4">
          <cell r="B4" t="str">
            <v>333072304119</v>
          </cell>
          <cell r="C4" t="str">
            <v>金霄娟</v>
          </cell>
        </row>
        <row r="4">
          <cell r="G4">
            <v>76</v>
          </cell>
          <cell r="H4">
            <v>2</v>
          </cell>
          <cell r="I4">
            <v>78</v>
          </cell>
        </row>
        <row r="5">
          <cell r="B5" t="str">
            <v>333072304126</v>
          </cell>
          <cell r="C5" t="str">
            <v>王雪姣</v>
          </cell>
        </row>
        <row r="5">
          <cell r="G5">
            <v>76</v>
          </cell>
          <cell r="H5">
            <v>1</v>
          </cell>
          <cell r="I5">
            <v>77</v>
          </cell>
        </row>
        <row r="6">
          <cell r="B6" t="str">
            <v>333072303817</v>
          </cell>
          <cell r="C6" t="str">
            <v>张子熙</v>
          </cell>
        </row>
        <row r="6">
          <cell r="G6">
            <v>76</v>
          </cell>
          <cell r="H6">
            <v>0.6</v>
          </cell>
          <cell r="I6">
            <v>76.6</v>
          </cell>
        </row>
        <row r="7">
          <cell r="B7" t="str">
            <v>333072304102</v>
          </cell>
          <cell r="C7" t="str">
            <v>邹宓</v>
          </cell>
        </row>
        <row r="7">
          <cell r="G7">
            <v>75</v>
          </cell>
          <cell r="H7">
            <v>1</v>
          </cell>
          <cell r="I7">
            <v>76</v>
          </cell>
        </row>
        <row r="8">
          <cell r="B8" t="str">
            <v>333072304023</v>
          </cell>
          <cell r="C8" t="str">
            <v>王燕</v>
          </cell>
        </row>
        <row r="8">
          <cell r="G8">
            <v>72</v>
          </cell>
          <cell r="H8">
            <v>3.5</v>
          </cell>
          <cell r="I8">
            <v>75.5</v>
          </cell>
        </row>
        <row r="9">
          <cell r="B9" t="str">
            <v>333072303708</v>
          </cell>
          <cell r="C9" t="str">
            <v>李佳</v>
          </cell>
        </row>
        <row r="9">
          <cell r="G9">
            <v>74</v>
          </cell>
          <cell r="H9">
            <v>1</v>
          </cell>
          <cell r="I9">
            <v>75</v>
          </cell>
        </row>
        <row r="10">
          <cell r="B10" t="str">
            <v>333072303926</v>
          </cell>
          <cell r="C10" t="str">
            <v>蔡炜婷</v>
          </cell>
        </row>
        <row r="10">
          <cell r="G10">
            <v>74</v>
          </cell>
          <cell r="H10">
            <v>1</v>
          </cell>
          <cell r="I10">
            <v>75</v>
          </cell>
        </row>
        <row r="11">
          <cell r="B11" t="str">
            <v>333072304002</v>
          </cell>
          <cell r="C11" t="str">
            <v>郭梦霞</v>
          </cell>
        </row>
        <row r="11">
          <cell r="G11">
            <v>74</v>
          </cell>
          <cell r="H11">
            <v>1</v>
          </cell>
          <cell r="I11">
            <v>75</v>
          </cell>
        </row>
        <row r="12">
          <cell r="B12" t="str">
            <v>333072303902</v>
          </cell>
          <cell r="C12" t="str">
            <v>曹晶</v>
          </cell>
        </row>
        <row r="12">
          <cell r="G12">
            <v>73</v>
          </cell>
          <cell r="H12">
            <v>2</v>
          </cell>
          <cell r="I12">
            <v>75</v>
          </cell>
        </row>
        <row r="13">
          <cell r="B13" t="str">
            <v>333072303808</v>
          </cell>
          <cell r="C13" t="str">
            <v>王杰琳</v>
          </cell>
        </row>
        <row r="13">
          <cell r="G13">
            <v>73</v>
          </cell>
          <cell r="H13">
            <v>1</v>
          </cell>
          <cell r="I13">
            <v>74</v>
          </cell>
        </row>
        <row r="14">
          <cell r="B14" t="str">
            <v>333072303814</v>
          </cell>
          <cell r="C14" t="str">
            <v>陈露丹</v>
          </cell>
        </row>
        <row r="14">
          <cell r="G14">
            <v>72</v>
          </cell>
          <cell r="H14">
            <v>1</v>
          </cell>
          <cell r="I14">
            <v>73</v>
          </cell>
        </row>
        <row r="15">
          <cell r="B15" t="str">
            <v>333072303821</v>
          </cell>
          <cell r="C15" t="str">
            <v>金佼</v>
          </cell>
        </row>
        <row r="15">
          <cell r="G15">
            <v>72</v>
          </cell>
          <cell r="H15">
            <v>1</v>
          </cell>
          <cell r="I15">
            <v>73</v>
          </cell>
        </row>
        <row r="16">
          <cell r="B16" t="str">
            <v>333072304104</v>
          </cell>
          <cell r="C16" t="str">
            <v>费莹</v>
          </cell>
        </row>
        <row r="16">
          <cell r="G16">
            <v>71</v>
          </cell>
          <cell r="H16">
            <v>2</v>
          </cell>
          <cell r="I16">
            <v>73</v>
          </cell>
        </row>
        <row r="17">
          <cell r="B17" t="str">
            <v>333072304109</v>
          </cell>
          <cell r="C17" t="str">
            <v>蒋雯</v>
          </cell>
        </row>
        <row r="17">
          <cell r="G17">
            <v>72</v>
          </cell>
          <cell r="H17">
            <v>0.6</v>
          </cell>
          <cell r="I17">
            <v>72.6</v>
          </cell>
        </row>
        <row r="18">
          <cell r="B18" t="str">
            <v>333072304001</v>
          </cell>
          <cell r="C18" t="str">
            <v>陈燕青</v>
          </cell>
        </row>
        <row r="18">
          <cell r="G18">
            <v>71</v>
          </cell>
          <cell r="H18" t="str">
            <v>放弃</v>
          </cell>
          <cell r="I18">
            <v>71</v>
          </cell>
        </row>
        <row r="19">
          <cell r="B19" t="str">
            <v>333072303704</v>
          </cell>
          <cell r="C19" t="str">
            <v>杨佩雯</v>
          </cell>
        </row>
        <row r="19">
          <cell r="G19">
            <v>70</v>
          </cell>
          <cell r="H19">
            <v>1</v>
          </cell>
          <cell r="I19">
            <v>71</v>
          </cell>
        </row>
        <row r="20">
          <cell r="B20" t="str">
            <v>333072303710</v>
          </cell>
          <cell r="C20" t="str">
            <v>倪玲芝</v>
          </cell>
        </row>
        <row r="20">
          <cell r="G20">
            <v>70</v>
          </cell>
          <cell r="H20">
            <v>1</v>
          </cell>
          <cell r="I20">
            <v>71</v>
          </cell>
        </row>
        <row r="21">
          <cell r="B21" t="str">
            <v>333072303929</v>
          </cell>
          <cell r="C21" t="str">
            <v>张辉</v>
          </cell>
        </row>
        <row r="21">
          <cell r="G21">
            <v>70</v>
          </cell>
          <cell r="H21">
            <v>1</v>
          </cell>
          <cell r="I21">
            <v>71</v>
          </cell>
        </row>
        <row r="22">
          <cell r="B22" t="str">
            <v>333072304027</v>
          </cell>
          <cell r="C22" t="str">
            <v>赵俊钰</v>
          </cell>
        </row>
        <row r="22">
          <cell r="G22">
            <v>70</v>
          </cell>
          <cell r="H22">
            <v>1</v>
          </cell>
          <cell r="I22">
            <v>71</v>
          </cell>
        </row>
        <row r="23">
          <cell r="B23" t="str">
            <v>333072304025</v>
          </cell>
          <cell r="C23" t="str">
            <v>王安冬</v>
          </cell>
        </row>
        <row r="23">
          <cell r="G23">
            <v>69</v>
          </cell>
          <cell r="H23">
            <v>2</v>
          </cell>
          <cell r="I23">
            <v>71</v>
          </cell>
        </row>
        <row r="24">
          <cell r="B24" t="str">
            <v>333072304015</v>
          </cell>
          <cell r="C24" t="str">
            <v>朱丹</v>
          </cell>
        </row>
        <row r="24">
          <cell r="G24">
            <v>69</v>
          </cell>
          <cell r="H24">
            <v>1</v>
          </cell>
          <cell r="I24">
            <v>70</v>
          </cell>
        </row>
        <row r="25">
          <cell r="B25" t="str">
            <v>333072304112</v>
          </cell>
          <cell r="C25" t="str">
            <v>蒋晶</v>
          </cell>
        </row>
        <row r="25">
          <cell r="G25">
            <v>69</v>
          </cell>
          <cell r="H25">
            <v>1</v>
          </cell>
          <cell r="I25">
            <v>70</v>
          </cell>
        </row>
        <row r="26">
          <cell r="B26" t="str">
            <v>333072304118</v>
          </cell>
          <cell r="C26" t="str">
            <v>沈溶</v>
          </cell>
        </row>
        <row r="26">
          <cell r="G26">
            <v>69</v>
          </cell>
          <cell r="H26">
            <v>1</v>
          </cell>
          <cell r="I26">
            <v>70</v>
          </cell>
        </row>
        <row r="27">
          <cell r="B27" t="str">
            <v>333072303503</v>
          </cell>
          <cell r="C27" t="str">
            <v>钱志琴</v>
          </cell>
        </row>
        <row r="27">
          <cell r="G27">
            <v>68</v>
          </cell>
          <cell r="H27">
            <v>2</v>
          </cell>
          <cell r="I27">
            <v>70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showGridLines="0" tabSelected="1" workbookViewId="0">
      <selection activeCell="K43" sqref="K43"/>
    </sheetView>
  </sheetViews>
  <sheetFormatPr defaultColWidth="9" defaultRowHeight="12.75" outlineLevelCol="7"/>
  <cols>
    <col min="1" max="1" width="9.18095238095238" style="4"/>
    <col min="2" max="2" width="9.81904761904762" style="5" customWidth="1"/>
    <col min="3" max="3" width="14.1809523809524" customWidth="1"/>
    <col min="4" max="4" width="16.4571428571429" customWidth="1"/>
    <col min="5" max="5" width="18.6285714285714" customWidth="1"/>
    <col min="6" max="6" width="12.3619047619048" customWidth="1"/>
    <col min="7" max="7" width="11.1809523809524" customWidth="1"/>
    <col min="8" max="8" width="14" customWidth="1"/>
  </cols>
  <sheetData>
    <row r="1" ht="35.25" customHeight="1" spans="1:8">
      <c r="A1" s="6" t="s">
        <v>0</v>
      </c>
      <c r="B1" s="6"/>
      <c r="C1" s="6"/>
      <c r="D1" s="6"/>
      <c r="E1" s="6"/>
      <c r="F1" s="6"/>
      <c r="G1" s="6"/>
      <c r="H1" s="6"/>
    </row>
    <row r="2" s="1" customFormat="1" ht="26.15" customHeight="1" spans="1:8">
      <c r="A2" s="7" t="s">
        <v>1</v>
      </c>
      <c r="B2" s="8" t="s">
        <v>2</v>
      </c>
      <c r="C2" s="9" t="s">
        <v>3</v>
      </c>
      <c r="D2" s="9" t="s">
        <v>4</v>
      </c>
      <c r="E2" s="9" t="s">
        <v>5</v>
      </c>
      <c r="F2" s="9" t="s">
        <v>6</v>
      </c>
      <c r="G2" s="9" t="s">
        <v>7</v>
      </c>
      <c r="H2" s="10" t="s">
        <v>8</v>
      </c>
    </row>
    <row r="3" s="2" customFormat="1" ht="26.15" customHeight="1" spans="1:8">
      <c r="A3" s="7" t="s">
        <v>9</v>
      </c>
      <c r="B3" s="8" t="s">
        <v>10</v>
      </c>
      <c r="C3" s="9" t="str">
        <f>[1]幼教1组!C3</f>
        <v>朱淑莹</v>
      </c>
      <c r="D3" s="9" t="s">
        <v>11</v>
      </c>
      <c r="E3" s="9" t="str">
        <f>[1]幼教1组!B3</f>
        <v>333072303827</v>
      </c>
      <c r="F3" s="9">
        <f>[1]幼教1组!G3</f>
        <v>77</v>
      </c>
      <c r="G3" s="9">
        <f>[1]幼教1组!H3</f>
        <v>0.4</v>
      </c>
      <c r="H3" s="10">
        <f>[1]幼教1组!I3</f>
        <v>77.4</v>
      </c>
    </row>
    <row r="4" s="2" customFormat="1" ht="26.15" customHeight="1" spans="1:8">
      <c r="A4" s="7" t="s">
        <v>9</v>
      </c>
      <c r="B4" s="8" t="s">
        <v>10</v>
      </c>
      <c r="C4" s="9" t="str">
        <f>[1]幼教1组!C4</f>
        <v>王云</v>
      </c>
      <c r="D4" s="9" t="s">
        <v>11</v>
      </c>
      <c r="E4" s="9" t="str">
        <f>[1]幼教1组!B4</f>
        <v>333072303502</v>
      </c>
      <c r="F4" s="9">
        <f>[1]幼教1组!G4</f>
        <v>76</v>
      </c>
      <c r="G4" s="9">
        <f>[1]幼教1组!H4</f>
        <v>1</v>
      </c>
      <c r="H4" s="10">
        <f>[1]幼教1组!I4</f>
        <v>77</v>
      </c>
    </row>
    <row r="5" s="2" customFormat="1" ht="26.15" customHeight="1" spans="1:8">
      <c r="A5" s="7" t="s">
        <v>9</v>
      </c>
      <c r="B5" s="8" t="s">
        <v>10</v>
      </c>
      <c r="C5" s="9" t="str">
        <f>[1]幼教1组!C5</f>
        <v>张建华</v>
      </c>
      <c r="D5" s="9" t="s">
        <v>11</v>
      </c>
      <c r="E5" s="9" t="str">
        <f>[1]幼教1组!B5</f>
        <v>333072304007</v>
      </c>
      <c r="F5" s="9">
        <f>[1]幼教1组!G5</f>
        <v>72</v>
      </c>
      <c r="G5" s="9">
        <f>[1]幼教1组!H5</f>
        <v>1</v>
      </c>
      <c r="H5" s="10">
        <f>[1]幼教1组!I5</f>
        <v>73</v>
      </c>
    </row>
    <row r="6" s="2" customFormat="1" ht="26.15" customHeight="1" spans="1:8">
      <c r="A6" s="7" t="s">
        <v>9</v>
      </c>
      <c r="B6" s="8" t="s">
        <v>10</v>
      </c>
      <c r="C6" s="9" t="str">
        <f>[1]幼教1组!C6</f>
        <v>姜科</v>
      </c>
      <c r="D6" s="9" t="s">
        <v>11</v>
      </c>
      <c r="E6" s="9" t="str">
        <f>[1]幼教1组!B6</f>
        <v>333072303914</v>
      </c>
      <c r="F6" s="9">
        <f>[1]幼教1组!G6</f>
        <v>71</v>
      </c>
      <c r="G6" s="9">
        <f>[1]幼教1组!H6</f>
        <v>1</v>
      </c>
      <c r="H6" s="10">
        <f>[1]幼教1组!I6</f>
        <v>72</v>
      </c>
    </row>
    <row r="7" s="2" customFormat="1" ht="26.15" customHeight="1" spans="1:8">
      <c r="A7" s="7" t="s">
        <v>9</v>
      </c>
      <c r="B7" s="8" t="s">
        <v>10</v>
      </c>
      <c r="C7" s="9" t="str">
        <f>[1]幼教1组!C7</f>
        <v>段丽雅</v>
      </c>
      <c r="D7" s="9" t="s">
        <v>11</v>
      </c>
      <c r="E7" s="9" t="str">
        <f>[1]幼教1组!B7</f>
        <v>333072304019</v>
      </c>
      <c r="F7" s="9">
        <f>[1]幼教1组!G7</f>
        <v>71</v>
      </c>
      <c r="G7" s="9">
        <f>[1]幼教1组!H7</f>
        <v>1</v>
      </c>
      <c r="H7" s="10">
        <f>[1]幼教1组!I7</f>
        <v>72</v>
      </c>
    </row>
    <row r="8" s="2" customFormat="1" ht="26.15" customHeight="1" spans="1:8">
      <c r="A8" s="7" t="s">
        <v>9</v>
      </c>
      <c r="B8" s="8" t="s">
        <v>10</v>
      </c>
      <c r="C8" s="9" t="str">
        <f>[1]幼教1组!C8</f>
        <v>袁燕飞</v>
      </c>
      <c r="D8" s="9" t="s">
        <v>11</v>
      </c>
      <c r="E8" s="9" t="str">
        <f>[1]幼教1组!B8</f>
        <v>333072304005</v>
      </c>
      <c r="F8" s="9">
        <f>[1]幼教1组!G8</f>
        <v>70</v>
      </c>
      <c r="G8" s="9">
        <f>[1]幼教1组!H8</f>
        <v>2</v>
      </c>
      <c r="H8" s="10">
        <f>[1]幼教1组!I8</f>
        <v>72</v>
      </c>
    </row>
    <row r="9" s="2" customFormat="1" ht="26.15" customHeight="1" spans="1:8">
      <c r="A9" s="7" t="s">
        <v>9</v>
      </c>
      <c r="B9" s="8" t="s">
        <v>10</v>
      </c>
      <c r="C9" s="9" t="str">
        <f>[1]幼教1组!C9</f>
        <v>王维</v>
      </c>
      <c r="D9" s="9" t="s">
        <v>11</v>
      </c>
      <c r="E9" s="9" t="str">
        <f>[1]幼教1组!B9</f>
        <v>333072304125</v>
      </c>
      <c r="F9" s="9">
        <f>[1]幼教1组!G9</f>
        <v>70</v>
      </c>
      <c r="G9" s="9">
        <f>[1]幼教1组!H9</f>
        <v>1</v>
      </c>
      <c r="H9" s="10">
        <f>[1]幼教1组!I9</f>
        <v>71</v>
      </c>
    </row>
    <row r="10" s="2" customFormat="1" ht="26.15" customHeight="1" spans="1:8">
      <c r="A10" s="7" t="s">
        <v>9</v>
      </c>
      <c r="B10" s="8" t="s">
        <v>10</v>
      </c>
      <c r="C10" s="9" t="str">
        <f>[1]幼教1组!C10</f>
        <v>袁焕琴</v>
      </c>
      <c r="D10" s="9" t="s">
        <v>11</v>
      </c>
      <c r="E10" s="9" t="str">
        <f>[1]幼教1组!B10</f>
        <v>333072304117</v>
      </c>
      <c r="F10" s="9">
        <f>[1]幼教1组!G10</f>
        <v>69</v>
      </c>
      <c r="G10" s="9">
        <f>[1]幼教1组!H10</f>
        <v>1</v>
      </c>
      <c r="H10" s="10">
        <f>[1]幼教1组!I10</f>
        <v>70</v>
      </c>
    </row>
    <row r="11" s="2" customFormat="1" ht="26.15" customHeight="1" spans="1:8">
      <c r="A11" s="7" t="s">
        <v>9</v>
      </c>
      <c r="B11" s="8" t="s">
        <v>10</v>
      </c>
      <c r="C11" s="9" t="str">
        <f>[1]幼教1组!C11</f>
        <v>杨玉姣</v>
      </c>
      <c r="D11" s="9" t="s">
        <v>11</v>
      </c>
      <c r="E11" s="9" t="str">
        <f>[1]幼教1组!B11</f>
        <v>333072304127</v>
      </c>
      <c r="F11" s="9">
        <f>[1]幼教1组!G11</f>
        <v>69</v>
      </c>
      <c r="G11" s="9">
        <f>[1]幼教1组!H11</f>
        <v>1</v>
      </c>
      <c r="H11" s="10">
        <f>[1]幼教1组!I11</f>
        <v>70</v>
      </c>
    </row>
    <row r="12" s="2" customFormat="1" ht="26.15" customHeight="1" spans="1:8">
      <c r="A12" s="7" t="s">
        <v>9</v>
      </c>
      <c r="B12" s="8" t="s">
        <v>10</v>
      </c>
      <c r="C12" s="9" t="str">
        <f>[1]幼教1组!C12</f>
        <v>王晓莉</v>
      </c>
      <c r="D12" s="9" t="s">
        <v>11</v>
      </c>
      <c r="E12" s="9" t="str">
        <f>[1]幼教1组!B12</f>
        <v>333072303922</v>
      </c>
      <c r="F12" s="9">
        <f>[1]幼教1组!G12</f>
        <v>68</v>
      </c>
      <c r="G12" s="9">
        <f>[1]幼教1组!H12</f>
        <v>1</v>
      </c>
      <c r="H12" s="10">
        <f>[1]幼教1组!I12</f>
        <v>69</v>
      </c>
    </row>
    <row r="13" s="2" customFormat="1" ht="26.15" customHeight="1" spans="1:8">
      <c r="A13" s="7" t="s">
        <v>9</v>
      </c>
      <c r="B13" s="8" t="s">
        <v>10</v>
      </c>
      <c r="C13" s="9" t="str">
        <f>[1]幼教1组!C13</f>
        <v>邵男</v>
      </c>
      <c r="D13" s="9" t="s">
        <v>11</v>
      </c>
      <c r="E13" s="9" t="str">
        <f>[1]幼教1组!B13</f>
        <v>333072304022</v>
      </c>
      <c r="F13" s="9">
        <f>[1]幼教1组!G13</f>
        <v>67</v>
      </c>
      <c r="G13" s="9" t="str">
        <f>[1]幼教1组!H13</f>
        <v>放弃</v>
      </c>
      <c r="H13" s="10">
        <f>[1]幼教1组!I13</f>
        <v>67</v>
      </c>
    </row>
    <row r="14" s="2" customFormat="1" ht="26.15" customHeight="1" spans="1:8">
      <c r="A14" s="7" t="s">
        <v>9</v>
      </c>
      <c r="B14" s="8" t="s">
        <v>10</v>
      </c>
      <c r="C14" s="9" t="str">
        <f>[1]幼教1组!C14</f>
        <v>蔡乾</v>
      </c>
      <c r="D14" s="9" t="s">
        <v>11</v>
      </c>
      <c r="E14" s="9" t="str">
        <f>[1]幼教1组!B14</f>
        <v>333072303911</v>
      </c>
      <c r="F14" s="9">
        <f>[1]幼教1组!G14</f>
        <v>66</v>
      </c>
      <c r="G14" s="9">
        <f>[1]幼教1组!H14</f>
        <v>1</v>
      </c>
      <c r="H14" s="10">
        <f>[1]幼教1组!I14</f>
        <v>67</v>
      </c>
    </row>
    <row r="15" s="2" customFormat="1" ht="26.15" customHeight="1" spans="1:8">
      <c r="A15" s="7" t="s">
        <v>9</v>
      </c>
      <c r="B15" s="8" t="s">
        <v>10</v>
      </c>
      <c r="C15" s="9" t="str">
        <f>[1]幼教1组!C15</f>
        <v>薛超</v>
      </c>
      <c r="D15" s="9" t="s">
        <v>11</v>
      </c>
      <c r="E15" s="9" t="str">
        <f>[1]幼教1组!B15</f>
        <v>333072303810</v>
      </c>
      <c r="F15" s="9">
        <f>[1]幼教1组!G15</f>
        <v>66</v>
      </c>
      <c r="G15" s="9">
        <f>[1]幼教1组!H15</f>
        <v>0.8</v>
      </c>
      <c r="H15" s="10">
        <f>[1]幼教1组!I15</f>
        <v>66.8</v>
      </c>
    </row>
    <row r="16" s="2" customFormat="1" ht="26.15" customHeight="1" spans="1:8">
      <c r="A16" s="7" t="s">
        <v>9</v>
      </c>
      <c r="B16" s="8" t="s">
        <v>10</v>
      </c>
      <c r="C16" s="9" t="str">
        <f>[1]幼教1组!C16</f>
        <v>丁佳</v>
      </c>
      <c r="D16" s="9" t="s">
        <v>11</v>
      </c>
      <c r="E16" s="9" t="str">
        <f>[1]幼教1组!B16</f>
        <v>333072304009</v>
      </c>
      <c r="F16" s="9">
        <f>[1]幼教1组!G16</f>
        <v>66</v>
      </c>
      <c r="G16" s="9">
        <f>[1]幼教1组!H16</f>
        <v>0.8</v>
      </c>
      <c r="H16" s="10">
        <f>[1]幼教1组!I16</f>
        <v>66.8</v>
      </c>
    </row>
    <row r="17" s="2" customFormat="1" ht="26.15" customHeight="1" spans="1:8">
      <c r="A17" s="7" t="s">
        <v>9</v>
      </c>
      <c r="B17" s="8" t="s">
        <v>10</v>
      </c>
      <c r="C17" s="9" t="str">
        <f>[1]幼教1组!C17</f>
        <v>程敏</v>
      </c>
      <c r="D17" s="9" t="s">
        <v>11</v>
      </c>
      <c r="E17" s="9" t="str">
        <f>[1]幼教1组!B17</f>
        <v>333072304106</v>
      </c>
      <c r="F17" s="9">
        <f>[1]幼教1组!G17</f>
        <v>66</v>
      </c>
      <c r="G17" s="9">
        <f>[1]幼教1组!H17</f>
        <v>0.8</v>
      </c>
      <c r="H17" s="10">
        <f>[1]幼教1组!I17</f>
        <v>66.8</v>
      </c>
    </row>
    <row r="18" s="2" customFormat="1" ht="26.15" customHeight="1" spans="1:8">
      <c r="A18" s="7" t="s">
        <v>9</v>
      </c>
      <c r="B18" s="8" t="s">
        <v>10</v>
      </c>
      <c r="C18" s="9" t="str">
        <f>[1]幼教1组!C18</f>
        <v>穆亚萍</v>
      </c>
      <c r="D18" s="9" t="s">
        <v>11</v>
      </c>
      <c r="E18" s="9" t="str">
        <f>[1]幼教1组!B18</f>
        <v>333072303605</v>
      </c>
      <c r="F18" s="9">
        <f>[1]幼教1组!G18</f>
        <v>65</v>
      </c>
      <c r="G18" s="9">
        <f>[1]幼教1组!H18</f>
        <v>1</v>
      </c>
      <c r="H18" s="10">
        <f>[1]幼教1组!I18</f>
        <v>66</v>
      </c>
    </row>
    <row r="19" s="2" customFormat="1" ht="26.15" customHeight="1" spans="1:8">
      <c r="A19" s="7" t="s">
        <v>9</v>
      </c>
      <c r="B19" s="8" t="s">
        <v>10</v>
      </c>
      <c r="C19" s="9" t="str">
        <f>[1]幼教1组!C19</f>
        <v>程叶玲</v>
      </c>
      <c r="D19" s="9" t="s">
        <v>11</v>
      </c>
      <c r="E19" s="9" t="str">
        <f>[1]幼教1组!B19</f>
        <v>333072303707</v>
      </c>
      <c r="F19" s="9">
        <f>[1]幼教1组!G19</f>
        <v>64</v>
      </c>
      <c r="G19" s="9">
        <f>[1]幼教1组!H19</f>
        <v>1</v>
      </c>
      <c r="H19" s="10">
        <f>[1]幼教1组!I19</f>
        <v>65</v>
      </c>
    </row>
    <row r="20" s="2" customFormat="1" ht="26.15" customHeight="1" spans="1:8">
      <c r="A20" s="7" t="s">
        <v>9</v>
      </c>
      <c r="B20" s="8" t="s">
        <v>10</v>
      </c>
      <c r="C20" s="9" t="str">
        <f>[1]幼教1组!C20</f>
        <v>韩小晨</v>
      </c>
      <c r="D20" s="9" t="s">
        <v>11</v>
      </c>
      <c r="E20" s="9" t="str">
        <f>[1]幼教1组!B20</f>
        <v>333072304018</v>
      </c>
      <c r="F20" s="9">
        <f>[1]幼教1组!G20</f>
        <v>64</v>
      </c>
      <c r="G20" s="9">
        <f>[1]幼教1组!H20</f>
        <v>1</v>
      </c>
      <c r="H20" s="10">
        <f>[1]幼教1组!I20</f>
        <v>65</v>
      </c>
    </row>
    <row r="21" s="2" customFormat="1" ht="26.15" customHeight="1" spans="1:8">
      <c r="A21" s="7" t="s">
        <v>9</v>
      </c>
      <c r="B21" s="8" t="s">
        <v>10</v>
      </c>
      <c r="C21" s="9" t="str">
        <f>[1]幼教1组!C21</f>
        <v>缪海燕</v>
      </c>
      <c r="D21" s="9" t="s">
        <v>11</v>
      </c>
      <c r="E21" s="9" t="str">
        <f>[1]幼教1组!B21</f>
        <v>333072304028</v>
      </c>
      <c r="F21" s="9">
        <f>[1]幼教1组!G21</f>
        <v>64</v>
      </c>
      <c r="G21" s="9">
        <f>[1]幼教1组!H21</f>
        <v>1</v>
      </c>
      <c r="H21" s="10">
        <f>[1]幼教1组!I21</f>
        <v>65</v>
      </c>
    </row>
    <row r="22" s="2" customFormat="1" ht="26.15" customHeight="1" spans="1:8">
      <c r="A22" s="7" t="s">
        <v>9</v>
      </c>
      <c r="B22" s="8" t="s">
        <v>10</v>
      </c>
      <c r="C22" s="9" t="str">
        <f>[1]幼教1组!C22</f>
        <v>吴宇月</v>
      </c>
      <c r="D22" s="9" t="s">
        <v>11</v>
      </c>
      <c r="E22" s="9" t="str">
        <f>[1]幼教1组!B22</f>
        <v>333072303801</v>
      </c>
      <c r="F22" s="9">
        <f>[1]幼教1组!G22</f>
        <v>64</v>
      </c>
      <c r="G22" s="9" t="str">
        <f>[1]幼教1组!H22</f>
        <v>放弃</v>
      </c>
      <c r="H22" s="10">
        <f>[1]幼教1组!I22</f>
        <v>64</v>
      </c>
    </row>
    <row r="23" s="2" customFormat="1" ht="26.15" customHeight="1" spans="1:8">
      <c r="A23" s="7" t="s">
        <v>9</v>
      </c>
      <c r="B23" s="8" t="s">
        <v>10</v>
      </c>
      <c r="C23" s="9" t="str">
        <f>[1]幼教1组!C23</f>
        <v>杨淑群</v>
      </c>
      <c r="D23" s="9" t="s">
        <v>11</v>
      </c>
      <c r="E23" s="9" t="str">
        <f>[1]幼教1组!B23</f>
        <v>333072303509</v>
      </c>
      <c r="F23" s="9">
        <f>[1]幼教1组!G23</f>
        <v>63</v>
      </c>
      <c r="G23" s="9">
        <f>[1]幼教1组!H23</f>
        <v>1</v>
      </c>
      <c r="H23" s="10">
        <f>[1]幼教1组!I23</f>
        <v>64</v>
      </c>
    </row>
    <row r="24" s="2" customFormat="1" ht="26.15" customHeight="1" spans="1:8">
      <c r="A24" s="7" t="s">
        <v>9</v>
      </c>
      <c r="B24" s="8" t="s">
        <v>10</v>
      </c>
      <c r="C24" s="9" t="str">
        <f>[1]幼教1组!C24</f>
        <v>李娟</v>
      </c>
      <c r="D24" s="9" t="s">
        <v>11</v>
      </c>
      <c r="E24" s="9" t="str">
        <f>[1]幼教1组!B24</f>
        <v>333072304107</v>
      </c>
      <c r="F24" s="9">
        <f>[1]幼教1组!G24</f>
        <v>63</v>
      </c>
      <c r="G24" s="9">
        <f>[1]幼教1组!H24</f>
        <v>1</v>
      </c>
      <c r="H24" s="10">
        <f>[1]幼教1组!I24</f>
        <v>64</v>
      </c>
    </row>
    <row r="25" s="2" customFormat="1" ht="26.15" customHeight="1" spans="1:8">
      <c r="A25" s="11"/>
      <c r="B25" s="8"/>
      <c r="C25" s="9"/>
      <c r="D25" s="9"/>
      <c r="E25" s="9"/>
      <c r="F25" s="9"/>
      <c r="G25" s="9"/>
      <c r="H25" s="10"/>
    </row>
    <row r="26" s="2" customFormat="1" ht="26.15" customHeight="1" spans="1:8">
      <c r="A26" s="11"/>
      <c r="B26" s="8"/>
      <c r="C26" s="9"/>
      <c r="D26" s="9"/>
      <c r="E26" s="9"/>
      <c r="F26" s="9"/>
      <c r="G26" s="9"/>
      <c r="H26" s="10"/>
    </row>
    <row r="27" s="3" customFormat="1" ht="26.15" customHeight="1" spans="1:8">
      <c r="A27" s="7" t="s">
        <v>9</v>
      </c>
      <c r="B27" s="8" t="s">
        <v>12</v>
      </c>
      <c r="C27" s="9" t="str">
        <f>[1]幼教2组!C3</f>
        <v>王霞</v>
      </c>
      <c r="D27" s="9" t="s">
        <v>13</v>
      </c>
      <c r="E27" s="9" t="str">
        <f>[1]幼教2组!B3</f>
        <v>333072303709</v>
      </c>
      <c r="F27" s="9">
        <f>[1]幼教2组!G3</f>
        <v>77</v>
      </c>
      <c r="G27" s="9">
        <f>[1]幼教2组!H3</f>
        <v>1</v>
      </c>
      <c r="H27" s="10">
        <f>[1]幼教2组!I3</f>
        <v>78</v>
      </c>
    </row>
    <row r="28" s="2" customFormat="1" ht="26.15" customHeight="1" spans="1:8">
      <c r="A28" s="7" t="s">
        <v>9</v>
      </c>
      <c r="B28" s="8" t="s">
        <v>12</v>
      </c>
      <c r="C28" s="9" t="str">
        <f>[1]幼教2组!C4</f>
        <v>金霄娟</v>
      </c>
      <c r="D28" s="9" t="s">
        <v>13</v>
      </c>
      <c r="E28" s="9" t="str">
        <f>[1]幼教2组!B4</f>
        <v>333072304119</v>
      </c>
      <c r="F28" s="9">
        <f>[1]幼教2组!G4</f>
        <v>76</v>
      </c>
      <c r="G28" s="9">
        <f>[1]幼教2组!H4</f>
        <v>2</v>
      </c>
      <c r="H28" s="10">
        <f>[1]幼教2组!I4</f>
        <v>78</v>
      </c>
    </row>
    <row r="29" s="2" customFormat="1" ht="26.15" customHeight="1" spans="1:8">
      <c r="A29" s="7" t="s">
        <v>9</v>
      </c>
      <c r="B29" s="8" t="s">
        <v>12</v>
      </c>
      <c r="C29" s="9" t="str">
        <f>[1]幼教2组!C5</f>
        <v>王雪姣</v>
      </c>
      <c r="D29" s="9" t="s">
        <v>13</v>
      </c>
      <c r="E29" s="9" t="str">
        <f>[1]幼教2组!B5</f>
        <v>333072304126</v>
      </c>
      <c r="F29" s="9">
        <f>[1]幼教2组!G5</f>
        <v>76</v>
      </c>
      <c r="G29" s="9">
        <f>[1]幼教2组!H5</f>
        <v>1</v>
      </c>
      <c r="H29" s="10">
        <f>[1]幼教2组!I5</f>
        <v>77</v>
      </c>
    </row>
    <row r="30" s="2" customFormat="1" ht="26.15" customHeight="1" spans="1:8">
      <c r="A30" s="7" t="s">
        <v>9</v>
      </c>
      <c r="B30" s="8" t="s">
        <v>12</v>
      </c>
      <c r="C30" s="9" t="str">
        <f>[1]幼教2组!C6</f>
        <v>张子熙</v>
      </c>
      <c r="D30" s="9" t="s">
        <v>13</v>
      </c>
      <c r="E30" s="9" t="str">
        <f>[1]幼教2组!B6</f>
        <v>333072303817</v>
      </c>
      <c r="F30" s="9">
        <f>[1]幼教2组!G6</f>
        <v>76</v>
      </c>
      <c r="G30" s="9">
        <f>[1]幼教2组!H6</f>
        <v>0.6</v>
      </c>
      <c r="H30" s="10">
        <f>[1]幼教2组!I6</f>
        <v>76.6</v>
      </c>
    </row>
    <row r="31" s="2" customFormat="1" ht="26.15" customHeight="1" spans="1:8">
      <c r="A31" s="7" t="s">
        <v>9</v>
      </c>
      <c r="B31" s="8" t="s">
        <v>12</v>
      </c>
      <c r="C31" s="9" t="str">
        <f>[1]幼教2组!C7</f>
        <v>邹宓</v>
      </c>
      <c r="D31" s="9" t="s">
        <v>13</v>
      </c>
      <c r="E31" s="9" t="str">
        <f>[1]幼教2组!B7</f>
        <v>333072304102</v>
      </c>
      <c r="F31" s="9">
        <f>[1]幼教2组!G7</f>
        <v>75</v>
      </c>
      <c r="G31" s="9">
        <f>[1]幼教2组!H7</f>
        <v>1</v>
      </c>
      <c r="H31" s="10">
        <f>[1]幼教2组!I7</f>
        <v>76</v>
      </c>
    </row>
    <row r="32" s="2" customFormat="1" ht="26.15" customHeight="1" spans="1:8">
      <c r="A32" s="7" t="s">
        <v>9</v>
      </c>
      <c r="B32" s="8" t="s">
        <v>12</v>
      </c>
      <c r="C32" s="9" t="str">
        <f>[1]幼教2组!C8</f>
        <v>王燕</v>
      </c>
      <c r="D32" s="9" t="s">
        <v>13</v>
      </c>
      <c r="E32" s="9" t="str">
        <f>[1]幼教2组!B8</f>
        <v>333072304023</v>
      </c>
      <c r="F32" s="9">
        <f>[1]幼教2组!G8</f>
        <v>72</v>
      </c>
      <c r="G32" s="9">
        <f>[1]幼教2组!H8</f>
        <v>3.5</v>
      </c>
      <c r="H32" s="10">
        <f>[1]幼教2组!I8</f>
        <v>75.5</v>
      </c>
    </row>
    <row r="33" s="2" customFormat="1" ht="26.15" customHeight="1" spans="1:8">
      <c r="A33" s="7" t="s">
        <v>9</v>
      </c>
      <c r="B33" s="8" t="s">
        <v>12</v>
      </c>
      <c r="C33" s="9" t="str">
        <f>[1]幼教2组!C9</f>
        <v>李佳</v>
      </c>
      <c r="D33" s="9" t="s">
        <v>13</v>
      </c>
      <c r="E33" s="9" t="str">
        <f>[1]幼教2组!B9</f>
        <v>333072303708</v>
      </c>
      <c r="F33" s="9">
        <f>[1]幼教2组!G9</f>
        <v>74</v>
      </c>
      <c r="G33" s="9">
        <f>[1]幼教2组!H9</f>
        <v>1</v>
      </c>
      <c r="H33" s="10">
        <f>[1]幼教2组!I9</f>
        <v>75</v>
      </c>
    </row>
    <row r="34" s="2" customFormat="1" ht="26.15" customHeight="1" spans="1:8">
      <c r="A34" s="7" t="s">
        <v>9</v>
      </c>
      <c r="B34" s="8" t="s">
        <v>12</v>
      </c>
      <c r="C34" s="9" t="str">
        <f>[1]幼教2组!C10</f>
        <v>蔡炜婷</v>
      </c>
      <c r="D34" s="9" t="s">
        <v>13</v>
      </c>
      <c r="E34" s="9" t="str">
        <f>[1]幼教2组!B10</f>
        <v>333072303926</v>
      </c>
      <c r="F34" s="9">
        <f>[1]幼教2组!G10</f>
        <v>74</v>
      </c>
      <c r="G34" s="9">
        <f>[1]幼教2组!H10</f>
        <v>1</v>
      </c>
      <c r="H34" s="10">
        <f>[1]幼教2组!I10</f>
        <v>75</v>
      </c>
    </row>
    <row r="35" s="2" customFormat="1" ht="26.15" customHeight="1" spans="1:8">
      <c r="A35" s="7" t="s">
        <v>9</v>
      </c>
      <c r="B35" s="8" t="s">
        <v>12</v>
      </c>
      <c r="C35" s="9" t="str">
        <f>[1]幼教2组!C11</f>
        <v>郭梦霞</v>
      </c>
      <c r="D35" s="9" t="s">
        <v>13</v>
      </c>
      <c r="E35" s="9" t="str">
        <f>[1]幼教2组!B11</f>
        <v>333072304002</v>
      </c>
      <c r="F35" s="9">
        <f>[1]幼教2组!G11</f>
        <v>74</v>
      </c>
      <c r="G35" s="9">
        <f>[1]幼教2组!H11</f>
        <v>1</v>
      </c>
      <c r="H35" s="10">
        <f>[1]幼教2组!I11</f>
        <v>75</v>
      </c>
    </row>
    <row r="36" s="2" customFormat="1" ht="26.15" customHeight="1" spans="1:8">
      <c r="A36" s="7" t="s">
        <v>9</v>
      </c>
      <c r="B36" s="8" t="s">
        <v>12</v>
      </c>
      <c r="C36" s="9" t="str">
        <f>[1]幼教2组!C12</f>
        <v>曹晶</v>
      </c>
      <c r="D36" s="9" t="s">
        <v>13</v>
      </c>
      <c r="E36" s="9" t="str">
        <f>[1]幼教2组!B12</f>
        <v>333072303902</v>
      </c>
      <c r="F36" s="9">
        <f>[1]幼教2组!G12</f>
        <v>73</v>
      </c>
      <c r="G36" s="9">
        <f>[1]幼教2组!H12</f>
        <v>2</v>
      </c>
      <c r="H36" s="10">
        <f>[1]幼教2组!I12</f>
        <v>75</v>
      </c>
    </row>
    <row r="37" s="2" customFormat="1" ht="26.15" customHeight="1" spans="1:8">
      <c r="A37" s="7" t="s">
        <v>9</v>
      </c>
      <c r="B37" s="8" t="s">
        <v>12</v>
      </c>
      <c r="C37" s="9" t="str">
        <f>[1]幼教2组!C13</f>
        <v>王杰琳</v>
      </c>
      <c r="D37" s="9" t="s">
        <v>13</v>
      </c>
      <c r="E37" s="9" t="str">
        <f>[1]幼教2组!B13</f>
        <v>333072303808</v>
      </c>
      <c r="F37" s="9">
        <f>[1]幼教2组!G13</f>
        <v>73</v>
      </c>
      <c r="G37" s="9">
        <f>[1]幼教2组!H13</f>
        <v>1</v>
      </c>
      <c r="H37" s="10">
        <f>[1]幼教2组!I13</f>
        <v>74</v>
      </c>
    </row>
    <row r="38" s="2" customFormat="1" ht="26.15" customHeight="1" spans="1:8">
      <c r="A38" s="7" t="s">
        <v>9</v>
      </c>
      <c r="B38" s="8" t="s">
        <v>12</v>
      </c>
      <c r="C38" s="9" t="str">
        <f>[1]幼教2组!C14</f>
        <v>陈露丹</v>
      </c>
      <c r="D38" s="9" t="s">
        <v>13</v>
      </c>
      <c r="E38" s="9" t="str">
        <f>[1]幼教2组!B14</f>
        <v>333072303814</v>
      </c>
      <c r="F38" s="9">
        <f>[1]幼教2组!G14</f>
        <v>72</v>
      </c>
      <c r="G38" s="9">
        <f>[1]幼教2组!H14</f>
        <v>1</v>
      </c>
      <c r="H38" s="10">
        <f>[1]幼教2组!I14</f>
        <v>73</v>
      </c>
    </row>
    <row r="39" s="2" customFormat="1" ht="26.15" customHeight="1" spans="1:8">
      <c r="A39" s="7" t="s">
        <v>9</v>
      </c>
      <c r="B39" s="8" t="s">
        <v>12</v>
      </c>
      <c r="C39" s="9" t="str">
        <f>[1]幼教2组!C15</f>
        <v>金佼</v>
      </c>
      <c r="D39" s="9" t="s">
        <v>13</v>
      </c>
      <c r="E39" s="9" t="str">
        <f>[1]幼教2组!B15</f>
        <v>333072303821</v>
      </c>
      <c r="F39" s="9">
        <f>[1]幼教2组!G15</f>
        <v>72</v>
      </c>
      <c r="G39" s="9">
        <f>[1]幼教2组!H15</f>
        <v>1</v>
      </c>
      <c r="H39" s="10">
        <f>[1]幼教2组!I15</f>
        <v>73</v>
      </c>
    </row>
    <row r="40" s="2" customFormat="1" ht="26.15" customHeight="1" spans="1:8">
      <c r="A40" s="7" t="s">
        <v>9</v>
      </c>
      <c r="B40" s="8" t="s">
        <v>12</v>
      </c>
      <c r="C40" s="9" t="str">
        <f>[1]幼教2组!C16</f>
        <v>费莹</v>
      </c>
      <c r="D40" s="9" t="s">
        <v>13</v>
      </c>
      <c r="E40" s="9" t="str">
        <f>[1]幼教2组!B16</f>
        <v>333072304104</v>
      </c>
      <c r="F40" s="9">
        <f>[1]幼教2组!G16</f>
        <v>71</v>
      </c>
      <c r="G40" s="9">
        <f>[1]幼教2组!H16</f>
        <v>2</v>
      </c>
      <c r="H40" s="10">
        <f>[1]幼教2组!I16</f>
        <v>73</v>
      </c>
    </row>
    <row r="41" s="2" customFormat="1" ht="26.15" customHeight="1" spans="1:8">
      <c r="A41" s="7" t="s">
        <v>9</v>
      </c>
      <c r="B41" s="8" t="s">
        <v>12</v>
      </c>
      <c r="C41" s="9" t="str">
        <f>[1]幼教2组!C17</f>
        <v>蒋雯</v>
      </c>
      <c r="D41" s="9" t="s">
        <v>13</v>
      </c>
      <c r="E41" s="9" t="str">
        <f>[1]幼教2组!B17</f>
        <v>333072304109</v>
      </c>
      <c r="F41" s="9">
        <f>[1]幼教2组!G17</f>
        <v>72</v>
      </c>
      <c r="G41" s="9">
        <f>[1]幼教2组!H17</f>
        <v>0.6</v>
      </c>
      <c r="H41" s="10">
        <f>[1]幼教2组!I17</f>
        <v>72.6</v>
      </c>
    </row>
    <row r="42" s="2" customFormat="1" ht="26.15" customHeight="1" spans="1:8">
      <c r="A42" s="7" t="s">
        <v>9</v>
      </c>
      <c r="B42" s="8" t="s">
        <v>12</v>
      </c>
      <c r="C42" s="9" t="str">
        <f>[1]幼教2组!C18</f>
        <v>陈燕青</v>
      </c>
      <c r="D42" s="9" t="s">
        <v>13</v>
      </c>
      <c r="E42" s="9" t="str">
        <f>[1]幼教2组!B18</f>
        <v>333072304001</v>
      </c>
      <c r="F42" s="9">
        <f>[1]幼教2组!G18</f>
        <v>71</v>
      </c>
      <c r="G42" s="9" t="str">
        <f>[1]幼教2组!H18</f>
        <v>放弃</v>
      </c>
      <c r="H42" s="10">
        <f>[1]幼教2组!I18</f>
        <v>71</v>
      </c>
    </row>
    <row r="43" s="2" customFormat="1" ht="26.15" customHeight="1" spans="1:8">
      <c r="A43" s="7" t="s">
        <v>9</v>
      </c>
      <c r="B43" s="8" t="s">
        <v>12</v>
      </c>
      <c r="C43" s="9" t="str">
        <f>[1]幼教2组!C19</f>
        <v>杨佩雯</v>
      </c>
      <c r="D43" s="9" t="s">
        <v>13</v>
      </c>
      <c r="E43" s="9" t="str">
        <f>[1]幼教2组!B19</f>
        <v>333072303704</v>
      </c>
      <c r="F43" s="9">
        <f>[1]幼教2组!G19</f>
        <v>70</v>
      </c>
      <c r="G43" s="9">
        <f>[1]幼教2组!H19</f>
        <v>1</v>
      </c>
      <c r="H43" s="10">
        <f>[1]幼教2组!I19</f>
        <v>71</v>
      </c>
    </row>
    <row r="44" s="2" customFormat="1" ht="26.15" customHeight="1" spans="1:8">
      <c r="A44" s="7" t="s">
        <v>9</v>
      </c>
      <c r="B44" s="8" t="s">
        <v>12</v>
      </c>
      <c r="C44" s="9" t="str">
        <f>[1]幼教2组!C20</f>
        <v>倪玲芝</v>
      </c>
      <c r="D44" s="9" t="s">
        <v>13</v>
      </c>
      <c r="E44" s="9" t="str">
        <f>[1]幼教2组!B20</f>
        <v>333072303710</v>
      </c>
      <c r="F44" s="9">
        <f>[1]幼教2组!G20</f>
        <v>70</v>
      </c>
      <c r="G44" s="9">
        <f>[1]幼教2组!H20</f>
        <v>1</v>
      </c>
      <c r="H44" s="10">
        <f>[1]幼教2组!I20</f>
        <v>71</v>
      </c>
    </row>
    <row r="45" s="2" customFormat="1" ht="26.15" customHeight="1" spans="1:8">
      <c r="A45" s="7" t="s">
        <v>9</v>
      </c>
      <c r="B45" s="8" t="s">
        <v>12</v>
      </c>
      <c r="C45" s="9" t="str">
        <f>[1]幼教2组!C21</f>
        <v>张辉</v>
      </c>
      <c r="D45" s="9" t="s">
        <v>13</v>
      </c>
      <c r="E45" s="9" t="str">
        <f>[1]幼教2组!B21</f>
        <v>333072303929</v>
      </c>
      <c r="F45" s="9">
        <f>[1]幼教2组!G21</f>
        <v>70</v>
      </c>
      <c r="G45" s="9">
        <f>[1]幼教2组!H21</f>
        <v>1</v>
      </c>
      <c r="H45" s="10">
        <f>[1]幼教2组!I21</f>
        <v>71</v>
      </c>
    </row>
    <row r="46" s="2" customFormat="1" ht="26.15" customHeight="1" spans="1:8">
      <c r="A46" s="7" t="s">
        <v>9</v>
      </c>
      <c r="B46" s="8" t="s">
        <v>12</v>
      </c>
      <c r="C46" s="9" t="str">
        <f>[1]幼教2组!C22</f>
        <v>赵俊钰</v>
      </c>
      <c r="D46" s="9" t="s">
        <v>13</v>
      </c>
      <c r="E46" s="9" t="str">
        <f>[1]幼教2组!B22</f>
        <v>333072304027</v>
      </c>
      <c r="F46" s="9">
        <f>[1]幼教2组!G22</f>
        <v>70</v>
      </c>
      <c r="G46" s="9">
        <f>[1]幼教2组!H22</f>
        <v>1</v>
      </c>
      <c r="H46" s="10">
        <f>[1]幼教2组!I22</f>
        <v>71</v>
      </c>
    </row>
    <row r="47" s="2" customFormat="1" ht="26.15" customHeight="1" spans="1:8">
      <c r="A47" s="7" t="s">
        <v>9</v>
      </c>
      <c r="B47" s="8" t="s">
        <v>12</v>
      </c>
      <c r="C47" s="9" t="str">
        <f>[1]幼教2组!C23</f>
        <v>王安冬</v>
      </c>
      <c r="D47" s="9" t="s">
        <v>13</v>
      </c>
      <c r="E47" s="9" t="str">
        <f>[1]幼教2组!B23</f>
        <v>333072304025</v>
      </c>
      <c r="F47" s="9">
        <f>[1]幼教2组!G23</f>
        <v>69</v>
      </c>
      <c r="G47" s="9">
        <f>[1]幼教2组!H23</f>
        <v>2</v>
      </c>
      <c r="H47" s="10">
        <f>[1]幼教2组!I23</f>
        <v>71</v>
      </c>
    </row>
    <row r="48" s="2" customFormat="1" ht="26.15" customHeight="1" spans="1:8">
      <c r="A48" s="7" t="s">
        <v>9</v>
      </c>
      <c r="B48" s="8" t="s">
        <v>12</v>
      </c>
      <c r="C48" s="9" t="str">
        <f>[1]幼教2组!C24</f>
        <v>朱丹</v>
      </c>
      <c r="D48" s="9" t="s">
        <v>13</v>
      </c>
      <c r="E48" s="9" t="str">
        <f>[1]幼教2组!B24</f>
        <v>333072304015</v>
      </c>
      <c r="F48" s="9">
        <f>[1]幼教2组!G24</f>
        <v>69</v>
      </c>
      <c r="G48" s="9">
        <f>[1]幼教2组!H24</f>
        <v>1</v>
      </c>
      <c r="H48" s="10">
        <f>[1]幼教2组!I24</f>
        <v>70</v>
      </c>
    </row>
    <row r="49" s="2" customFormat="1" ht="26.15" customHeight="1" spans="1:8">
      <c r="A49" s="7" t="s">
        <v>9</v>
      </c>
      <c r="B49" s="8" t="s">
        <v>12</v>
      </c>
      <c r="C49" s="9" t="str">
        <f>[1]幼教2组!C25</f>
        <v>蒋晶</v>
      </c>
      <c r="D49" s="9" t="s">
        <v>13</v>
      </c>
      <c r="E49" s="9" t="str">
        <f>[1]幼教2组!B25</f>
        <v>333072304112</v>
      </c>
      <c r="F49" s="9">
        <f>[1]幼教2组!G25</f>
        <v>69</v>
      </c>
      <c r="G49" s="9">
        <f>[1]幼教2组!H25</f>
        <v>1</v>
      </c>
      <c r="H49" s="10">
        <f>[1]幼教2组!I25</f>
        <v>70</v>
      </c>
    </row>
    <row r="50" s="2" customFormat="1" ht="26.15" customHeight="1" spans="1:8">
      <c r="A50" s="7" t="s">
        <v>9</v>
      </c>
      <c r="B50" s="8" t="s">
        <v>12</v>
      </c>
      <c r="C50" s="9" t="str">
        <f>[1]幼教2组!C26</f>
        <v>沈溶</v>
      </c>
      <c r="D50" s="9" t="s">
        <v>13</v>
      </c>
      <c r="E50" s="9" t="str">
        <f>[1]幼教2组!B26</f>
        <v>333072304118</v>
      </c>
      <c r="F50" s="9">
        <f>[1]幼教2组!G26</f>
        <v>69</v>
      </c>
      <c r="G50" s="9">
        <f>[1]幼教2组!H26</f>
        <v>1</v>
      </c>
      <c r="H50" s="10">
        <f>[1]幼教2组!I26</f>
        <v>70</v>
      </c>
    </row>
    <row r="51" s="2" customFormat="1" ht="26.15" customHeight="1" spans="1:8">
      <c r="A51" s="7" t="s">
        <v>9</v>
      </c>
      <c r="B51" s="8" t="s">
        <v>12</v>
      </c>
      <c r="C51" s="9" t="str">
        <f>[1]幼教2组!C27</f>
        <v>钱志琴</v>
      </c>
      <c r="D51" s="9" t="s">
        <v>13</v>
      </c>
      <c r="E51" s="9" t="str">
        <f>[1]幼教2组!B27</f>
        <v>333072303503</v>
      </c>
      <c r="F51" s="9">
        <f>[1]幼教2组!G27</f>
        <v>68</v>
      </c>
      <c r="G51" s="9">
        <f>[1]幼教2组!H27</f>
        <v>2</v>
      </c>
      <c r="H51" s="10">
        <f>[1]幼教2组!I27</f>
        <v>70</v>
      </c>
    </row>
  </sheetData>
  <mergeCells count="1">
    <mergeCell ref="A1:H1"/>
  </mergeCells>
  <printOptions horizontalCentered="1"/>
  <pageMargins left="0.393700787401575" right="0.393700787401575" top="0.590551181102362" bottom="0.590551181102362" header="0.511811023622047" footer="0.393700787401575"/>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2022年钟楼区公办幼儿园公开招聘员额管理教师资格复审人员名单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梦之蓝</cp:lastModifiedBy>
  <dcterms:created xsi:type="dcterms:W3CDTF">2021-05-18T07:01:00Z</dcterms:created>
  <cp:lastPrinted>2021-05-18T01:47:00Z</cp:lastPrinted>
  <dcterms:modified xsi:type="dcterms:W3CDTF">2022-07-27T12:55:35Z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0E7609860FB545E291ABA485A694B1E9</vt:lpwstr>
  </property>
  <property fmtid="{D5CDD505-2E9C-101B-9397-08002B2CF9AE}" pid="3" name="KSOProductBuildVer">
    <vt:lpwstr>2052-11.1.0.11875</vt:lpwstr>
  </property>
</Properties>
</file>