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 tabRatio="59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Sheet1!$A$1:$L$378</definedName>
  </definedNames>
  <calcPr calcId="144525"/>
</workbook>
</file>

<file path=xl/sharedStrings.xml><?xml version="1.0" encoding="utf-8"?>
<sst xmlns="http://schemas.openxmlformats.org/spreadsheetml/2006/main" count="1897" uniqueCount="796">
  <si>
    <t>序号</t>
  </si>
  <si>
    <t>姓名</t>
  </si>
  <si>
    <t>性别</t>
  </si>
  <si>
    <t>报考学科名称</t>
  </si>
  <si>
    <t>报考学校</t>
  </si>
  <si>
    <t>准考证号</t>
  </si>
  <si>
    <t>公共知识分数</t>
  </si>
  <si>
    <t>专业知识分数</t>
  </si>
  <si>
    <t>总分</t>
  </si>
  <si>
    <t>折算百分制</t>
  </si>
  <si>
    <t>笔试排名</t>
  </si>
  <si>
    <t>招聘计划</t>
  </si>
  <si>
    <t>郭云峰</t>
  </si>
  <si>
    <t>男</t>
  </si>
  <si>
    <t>数学(高中、职校)</t>
  </si>
  <si>
    <t>高淳区合并招聘高中</t>
  </si>
  <si>
    <t>2020100527</t>
  </si>
  <si>
    <t>张亮亮</t>
  </si>
  <si>
    <t>2020100608</t>
  </si>
  <si>
    <t>孙春红</t>
  </si>
  <si>
    <t>女</t>
  </si>
  <si>
    <t>2020100410</t>
  </si>
  <si>
    <t>姜歆苗</t>
  </si>
  <si>
    <t>物理(高中、职校)</t>
  </si>
  <si>
    <t>2040600607</t>
  </si>
  <si>
    <t>刘雯怡</t>
  </si>
  <si>
    <t>2040600313</t>
  </si>
  <si>
    <t>卞晨丽</t>
  </si>
  <si>
    <t>2040600505</t>
  </si>
  <si>
    <t>冯秋霜</t>
  </si>
  <si>
    <t>特殊教育</t>
  </si>
  <si>
    <t>高淳区特殊教育学校</t>
  </si>
  <si>
    <t>2212001725</t>
  </si>
  <si>
    <t>葛文泉</t>
  </si>
  <si>
    <t>2212001912</t>
  </si>
  <si>
    <t>尚明慧</t>
  </si>
  <si>
    <t>2212001629</t>
  </si>
  <si>
    <t>包琬萍</t>
  </si>
  <si>
    <t>2212001601</t>
  </si>
  <si>
    <t>高婧悦</t>
  </si>
  <si>
    <t>2212002011</t>
  </si>
  <si>
    <t>吴琰</t>
  </si>
  <si>
    <t>2212001920</t>
  </si>
  <si>
    <t>王璀</t>
  </si>
  <si>
    <t>2212001826</t>
  </si>
  <si>
    <t>王宁</t>
  </si>
  <si>
    <t>语文(初中)</t>
  </si>
  <si>
    <t>高淳区合并招聘初中</t>
  </si>
  <si>
    <t>2010901420</t>
  </si>
  <si>
    <t>张悦</t>
  </si>
  <si>
    <t>2010901305</t>
  </si>
  <si>
    <t>张笑笑</t>
  </si>
  <si>
    <t>2010901517</t>
  </si>
  <si>
    <t>殷秀秀</t>
  </si>
  <si>
    <t>2010902609</t>
  </si>
  <si>
    <t>芮文秀</t>
  </si>
  <si>
    <t>2010903307</t>
  </si>
  <si>
    <t>高秋红</t>
  </si>
  <si>
    <t>2010900912</t>
  </si>
  <si>
    <t>吴逸文</t>
  </si>
  <si>
    <t>2010902810</t>
  </si>
  <si>
    <t>邢格</t>
  </si>
  <si>
    <t>2010903306</t>
  </si>
  <si>
    <t>昌晔</t>
  </si>
  <si>
    <t>2010902711</t>
  </si>
  <si>
    <t>周璇</t>
  </si>
  <si>
    <t>英语(初中)</t>
  </si>
  <si>
    <t>2030202005</t>
  </si>
  <si>
    <t>邓美玲</t>
  </si>
  <si>
    <t>2030502030</t>
  </si>
  <si>
    <t>方雯</t>
  </si>
  <si>
    <t>2030301420</t>
  </si>
  <si>
    <t>杨柳</t>
  </si>
  <si>
    <t>2030301929</t>
  </si>
  <si>
    <t>谢楠</t>
  </si>
  <si>
    <t>2030302009</t>
  </si>
  <si>
    <t>刘南南</t>
  </si>
  <si>
    <t>2030201815</t>
  </si>
  <si>
    <t>刘一宁</t>
  </si>
  <si>
    <t>2030201520</t>
  </si>
  <si>
    <t>葛宁</t>
  </si>
  <si>
    <t>2030201427</t>
  </si>
  <si>
    <t>杨芳</t>
  </si>
  <si>
    <t>2030201817</t>
  </si>
  <si>
    <t>钱春瑶</t>
  </si>
  <si>
    <t>2030301903</t>
  </si>
  <si>
    <t>曹日格</t>
  </si>
  <si>
    <t>物理(初中)</t>
  </si>
  <si>
    <t>2040601508</t>
  </si>
  <si>
    <t>郝媛媛</t>
  </si>
  <si>
    <t>2040601519</t>
  </si>
  <si>
    <t>张利娟</t>
  </si>
  <si>
    <t>2040600825</t>
  </si>
  <si>
    <t>张宏伟</t>
  </si>
  <si>
    <t>2040601301</t>
  </si>
  <si>
    <t>陈燕</t>
  </si>
  <si>
    <t>2040601710</t>
  </si>
  <si>
    <t>周悦</t>
  </si>
  <si>
    <t>2040600716</t>
  </si>
  <si>
    <t>赵建伟</t>
  </si>
  <si>
    <t>体育(初中)</t>
  </si>
  <si>
    <t>2111204815</t>
  </si>
  <si>
    <t>陆文涛</t>
  </si>
  <si>
    <t>2111204211</t>
  </si>
  <si>
    <t>孙尚军</t>
  </si>
  <si>
    <t>2111204611</t>
  </si>
  <si>
    <t>王宇</t>
  </si>
  <si>
    <t>2111204705</t>
  </si>
  <si>
    <t>金觊琦</t>
  </si>
  <si>
    <t>2111204403</t>
  </si>
  <si>
    <t>叶家堂</t>
  </si>
  <si>
    <t>2111204327</t>
  </si>
  <si>
    <t>孔佳维</t>
  </si>
  <si>
    <t>2111204615</t>
  </si>
  <si>
    <t>陆聪</t>
  </si>
  <si>
    <t>2111203923</t>
  </si>
  <si>
    <t>张迎</t>
  </si>
  <si>
    <t>2111204814</t>
  </si>
  <si>
    <t>高凯璇</t>
  </si>
  <si>
    <t>2111204209</t>
  </si>
  <si>
    <t>白玥</t>
  </si>
  <si>
    <t>2111204719</t>
  </si>
  <si>
    <t>韩磊</t>
  </si>
  <si>
    <t>2111204022</t>
  </si>
  <si>
    <t>马松</t>
  </si>
  <si>
    <t>2111204408</t>
  </si>
  <si>
    <t>鲁景瑞</t>
  </si>
  <si>
    <t>数学(初中)</t>
  </si>
  <si>
    <t>2020103101</t>
  </si>
  <si>
    <t>顾心怡</t>
  </si>
  <si>
    <t>2020103304</t>
  </si>
  <si>
    <t>王瑶</t>
  </si>
  <si>
    <t>2020101306</t>
  </si>
  <si>
    <t>卓润禾</t>
  </si>
  <si>
    <t>2020102705</t>
  </si>
  <si>
    <t>王一阳</t>
  </si>
  <si>
    <t>2020102125</t>
  </si>
  <si>
    <t>张雯洁</t>
  </si>
  <si>
    <t>2020100919</t>
  </si>
  <si>
    <t>高慧姝</t>
  </si>
  <si>
    <t>2020101212</t>
  </si>
  <si>
    <t>王晓静</t>
  </si>
  <si>
    <t>2020101015</t>
  </si>
  <si>
    <t>柴丽洁</t>
  </si>
  <si>
    <t>2020103112</t>
  </si>
  <si>
    <t>许晨</t>
  </si>
  <si>
    <t>2020103214</t>
  </si>
  <si>
    <t>孙琪</t>
  </si>
  <si>
    <t>生物(初中)</t>
  </si>
  <si>
    <t>2060801629</t>
  </si>
  <si>
    <t>宋南</t>
  </si>
  <si>
    <t>2060801203</t>
  </si>
  <si>
    <t>乔影</t>
  </si>
  <si>
    <t>2060801415</t>
  </si>
  <si>
    <t>宋宇</t>
  </si>
  <si>
    <t>2060800924</t>
  </si>
  <si>
    <t>滕亚玲</t>
  </si>
  <si>
    <t>2060801402</t>
  </si>
  <si>
    <t>曹悦</t>
  </si>
  <si>
    <t>2060801725</t>
  </si>
  <si>
    <t>王学真</t>
  </si>
  <si>
    <t>历史(初中)</t>
  </si>
  <si>
    <t>2081100423</t>
  </si>
  <si>
    <t>张媛</t>
  </si>
  <si>
    <t>2081101025</t>
  </si>
  <si>
    <t>郑莉丹</t>
  </si>
  <si>
    <t>2081101202</t>
  </si>
  <si>
    <t>笪婕</t>
  </si>
  <si>
    <t>2081101524</t>
  </si>
  <si>
    <t>刘晓慧</t>
  </si>
  <si>
    <t>2081100709</t>
  </si>
  <si>
    <t>夏志金</t>
  </si>
  <si>
    <t>2081100601</t>
  </si>
  <si>
    <t>梁芳芳</t>
  </si>
  <si>
    <t>2081101226</t>
  </si>
  <si>
    <t>李玥</t>
  </si>
  <si>
    <t>2081100710</t>
  </si>
  <si>
    <t>张伟嘉</t>
  </si>
  <si>
    <t>2081100712</t>
  </si>
  <si>
    <t>朱颖</t>
  </si>
  <si>
    <t>道德与法治(初中)</t>
  </si>
  <si>
    <t>2070501503</t>
  </si>
  <si>
    <t>陈雪娇</t>
  </si>
  <si>
    <t>2070501318</t>
  </si>
  <si>
    <t>王嘉慧</t>
  </si>
  <si>
    <t>2070500917</t>
  </si>
  <si>
    <t>袁美程</t>
  </si>
  <si>
    <t>2070501511</t>
  </si>
  <si>
    <t>路婷</t>
  </si>
  <si>
    <t>2070500529</t>
  </si>
  <si>
    <t>杨琴</t>
  </si>
  <si>
    <t>2070500925</t>
  </si>
  <si>
    <t>赵心仪</t>
  </si>
  <si>
    <t>语文(小学)</t>
  </si>
  <si>
    <t>高淳区合并招聘小学一</t>
  </si>
  <si>
    <t>2161301211</t>
  </si>
  <si>
    <t>李露</t>
  </si>
  <si>
    <t>2161305411</t>
  </si>
  <si>
    <t>王佩瑶</t>
  </si>
  <si>
    <t>2161311701</t>
  </si>
  <si>
    <t>胡军兰</t>
  </si>
  <si>
    <t>2161303502</t>
  </si>
  <si>
    <t>徐舒蕙</t>
  </si>
  <si>
    <t>2161309228</t>
  </si>
  <si>
    <t>陆晨旭</t>
  </si>
  <si>
    <t>2161308003</t>
  </si>
  <si>
    <t>谢舒怡</t>
  </si>
  <si>
    <t>2161303706</t>
  </si>
  <si>
    <t>邱玉琪</t>
  </si>
  <si>
    <t>2161310611</t>
  </si>
  <si>
    <t>徐楠</t>
  </si>
  <si>
    <t>2161302505</t>
  </si>
  <si>
    <t>刁玮晗</t>
  </si>
  <si>
    <t>2161301920</t>
  </si>
  <si>
    <t>李京蔓</t>
  </si>
  <si>
    <t>2161303307</t>
  </si>
  <si>
    <t>魏巍</t>
  </si>
  <si>
    <t>2161309327</t>
  </si>
  <si>
    <t>袁蕾</t>
  </si>
  <si>
    <t>2161307020</t>
  </si>
  <si>
    <t>杨逸凡</t>
  </si>
  <si>
    <t>2161300518</t>
  </si>
  <si>
    <t>张宇轩</t>
  </si>
  <si>
    <t>2161308722</t>
  </si>
  <si>
    <t>张倩</t>
  </si>
  <si>
    <t>2161301828</t>
  </si>
  <si>
    <t>于璇</t>
  </si>
  <si>
    <t>2161305112</t>
  </si>
  <si>
    <t>缪琪瑛</t>
  </si>
  <si>
    <t>2161303022</t>
  </si>
  <si>
    <t>秦小婷</t>
  </si>
  <si>
    <t>2161304311</t>
  </si>
  <si>
    <t>文微微</t>
  </si>
  <si>
    <t>2161310818</t>
  </si>
  <si>
    <t>李玉洁</t>
  </si>
  <si>
    <t>2161307503</t>
  </si>
  <si>
    <t>孙秀明</t>
  </si>
  <si>
    <t>2161305011</t>
  </si>
  <si>
    <t>李艳</t>
  </si>
  <si>
    <t>2161306811</t>
  </si>
  <si>
    <t>冯辰</t>
  </si>
  <si>
    <t>2161302707</t>
  </si>
  <si>
    <t>韦佳君</t>
  </si>
  <si>
    <t>2161308328</t>
  </si>
  <si>
    <t>王心如</t>
  </si>
  <si>
    <t>2161302329</t>
  </si>
  <si>
    <t>葛传琦</t>
  </si>
  <si>
    <t>2161306415</t>
  </si>
  <si>
    <t>吴寒</t>
  </si>
  <si>
    <t>2161305526</t>
  </si>
  <si>
    <t>徐雨佳</t>
  </si>
  <si>
    <t>2161307518</t>
  </si>
  <si>
    <t>赵华婷</t>
  </si>
  <si>
    <t>2161304722</t>
  </si>
  <si>
    <t>杨小微</t>
  </si>
  <si>
    <t>2161304203</t>
  </si>
  <si>
    <t>谈颖萱</t>
  </si>
  <si>
    <t>2161302519</t>
  </si>
  <si>
    <t>黄莉莉</t>
  </si>
  <si>
    <t>2161308208</t>
  </si>
  <si>
    <t>傅淳</t>
  </si>
  <si>
    <t>2161302312</t>
  </si>
  <si>
    <t>芮素珍</t>
  </si>
  <si>
    <t>2161309416</t>
  </si>
  <si>
    <t>童君康</t>
  </si>
  <si>
    <t>高淳区合并招聘小学二</t>
  </si>
  <si>
    <t>2161303416</t>
  </si>
  <si>
    <t>孙国赟</t>
  </si>
  <si>
    <t>2161309505</t>
  </si>
  <si>
    <t>王舒悦</t>
  </si>
  <si>
    <t>2161304630</t>
  </si>
  <si>
    <t>张元</t>
  </si>
  <si>
    <t>2161305802</t>
  </si>
  <si>
    <t>陈晓雯</t>
  </si>
  <si>
    <t>2161306327</t>
  </si>
  <si>
    <t>李俊</t>
  </si>
  <si>
    <t>2161310619</t>
  </si>
  <si>
    <t>刘婷</t>
  </si>
  <si>
    <t>2161305318</t>
  </si>
  <si>
    <t>万悦</t>
  </si>
  <si>
    <t>2161305413</t>
  </si>
  <si>
    <t>江淑晴</t>
  </si>
  <si>
    <t>2161309023</t>
  </si>
  <si>
    <t>潘佳慧</t>
  </si>
  <si>
    <t>2161309127</t>
  </si>
  <si>
    <t>陈敏敏</t>
  </si>
  <si>
    <t>2161303228</t>
  </si>
  <si>
    <t>周捷</t>
  </si>
  <si>
    <t>2161308807</t>
  </si>
  <si>
    <t>潘明芳</t>
  </si>
  <si>
    <t>2161306119</t>
  </si>
  <si>
    <t>仝文潇</t>
  </si>
  <si>
    <t>2161302722</t>
  </si>
  <si>
    <t>沈培</t>
  </si>
  <si>
    <t>2161307206</t>
  </si>
  <si>
    <t>江雨薇</t>
  </si>
  <si>
    <t>2161302127</t>
  </si>
  <si>
    <t>2161306822</t>
  </si>
  <si>
    <t>刘丽青</t>
  </si>
  <si>
    <t>2161302409</t>
  </si>
  <si>
    <t>李婷慧</t>
  </si>
  <si>
    <t>2161304729</t>
  </si>
  <si>
    <t>俞笑寒</t>
  </si>
  <si>
    <t>2161306111</t>
  </si>
  <si>
    <t>朱晨</t>
  </si>
  <si>
    <t>2161302227</t>
  </si>
  <si>
    <t>陈冬格</t>
  </si>
  <si>
    <t>2161310125</t>
  </si>
  <si>
    <t>唐丽君</t>
  </si>
  <si>
    <t>2161301414</t>
  </si>
  <si>
    <t>臧露莹</t>
  </si>
  <si>
    <t>2161304403</t>
  </si>
  <si>
    <t>芮红云</t>
  </si>
  <si>
    <t>高淳区合并招聘小学三</t>
  </si>
  <si>
    <t>2161306102</t>
  </si>
  <si>
    <t>徐潇彤</t>
  </si>
  <si>
    <t>2161308018</t>
  </si>
  <si>
    <t>胡琳</t>
  </si>
  <si>
    <t>2161301505</t>
  </si>
  <si>
    <t>张文祎</t>
  </si>
  <si>
    <t>2161302123</t>
  </si>
  <si>
    <t>孔明珠</t>
  </si>
  <si>
    <t>2161306027</t>
  </si>
  <si>
    <t>程秋影子</t>
  </si>
  <si>
    <t>2161303712</t>
  </si>
  <si>
    <t>姜梦悦</t>
  </si>
  <si>
    <t>2161307522</t>
  </si>
  <si>
    <t>肖心怡</t>
  </si>
  <si>
    <t>2161305421</t>
  </si>
  <si>
    <t>胡秀灵</t>
  </si>
  <si>
    <t>2161307606</t>
  </si>
  <si>
    <t>孔梦晴</t>
  </si>
  <si>
    <t>2161306426</t>
  </si>
  <si>
    <t>孙新月</t>
  </si>
  <si>
    <t>2161301723</t>
  </si>
  <si>
    <t>胡珊</t>
  </si>
  <si>
    <t>2161302125</t>
  </si>
  <si>
    <t>吴书文</t>
  </si>
  <si>
    <t>2161307512</t>
  </si>
  <si>
    <t>刘雨欣</t>
  </si>
  <si>
    <t>2161310301</t>
  </si>
  <si>
    <t>陈玥乔</t>
  </si>
  <si>
    <t>2161304708</t>
  </si>
  <si>
    <t>孙妤晴</t>
  </si>
  <si>
    <t>2161302121</t>
  </si>
  <si>
    <t>孔小青</t>
  </si>
  <si>
    <t>2161307003</t>
  </si>
  <si>
    <t>王素瑶</t>
  </si>
  <si>
    <t>2161304320</t>
  </si>
  <si>
    <t>王安琪</t>
  </si>
  <si>
    <t>2161305713</t>
  </si>
  <si>
    <t>赵园园</t>
  </si>
  <si>
    <t>2161304624</t>
  </si>
  <si>
    <t>叶青</t>
  </si>
  <si>
    <t>2161301413</t>
  </si>
  <si>
    <t>杨文清</t>
  </si>
  <si>
    <t>2161304103</t>
  </si>
  <si>
    <t>刘蘩</t>
  </si>
  <si>
    <t>2161303630</t>
  </si>
  <si>
    <t>谷成昕</t>
  </si>
  <si>
    <t>2161304011</t>
  </si>
  <si>
    <t>时佳</t>
  </si>
  <si>
    <t>2161303827</t>
  </si>
  <si>
    <t>赵婷婷</t>
  </si>
  <si>
    <t>2161303110</t>
  </si>
  <si>
    <t>汪铭童</t>
  </si>
  <si>
    <t>2161308526</t>
  </si>
  <si>
    <t>孔慧敏</t>
  </si>
  <si>
    <t>高淳区合并招聘小学四</t>
  </si>
  <si>
    <t>2161308022</t>
  </si>
  <si>
    <t>裴宗芳</t>
  </si>
  <si>
    <t>2161304013</t>
  </si>
  <si>
    <t>陈梦璐</t>
  </si>
  <si>
    <t>2161300905</t>
  </si>
  <si>
    <t>强玉娇</t>
  </si>
  <si>
    <t>2161304024</t>
  </si>
  <si>
    <t>田倩倩</t>
  </si>
  <si>
    <t>2161301624</t>
  </si>
  <si>
    <t>陈梦梦</t>
  </si>
  <si>
    <t>2161308417</t>
  </si>
  <si>
    <t>周燕</t>
  </si>
  <si>
    <t>2161301508</t>
  </si>
  <si>
    <t>赵飞燕</t>
  </si>
  <si>
    <t>2161309719</t>
  </si>
  <si>
    <t>诸梦真</t>
  </si>
  <si>
    <t>2161309426</t>
  </si>
  <si>
    <t>丁梦琴</t>
  </si>
  <si>
    <t>2161307524</t>
  </si>
  <si>
    <t>徐红</t>
  </si>
  <si>
    <t>2161308505</t>
  </si>
  <si>
    <t>姚蓉</t>
  </si>
  <si>
    <t>2161305919</t>
  </si>
  <si>
    <t>施嘉艺</t>
  </si>
  <si>
    <t>2161304226</t>
  </si>
  <si>
    <t>李彤</t>
  </si>
  <si>
    <t>2161306917</t>
  </si>
  <si>
    <t>戎炎</t>
  </si>
  <si>
    <t>2161311113</t>
  </si>
  <si>
    <t>朱若溪</t>
  </si>
  <si>
    <t>2161306702</t>
  </si>
  <si>
    <t>黄蔚</t>
  </si>
  <si>
    <t>2161310819</t>
  </si>
  <si>
    <t>杭琴</t>
  </si>
  <si>
    <t>2161305915</t>
  </si>
  <si>
    <t>史慧珍</t>
  </si>
  <si>
    <t>2161307030</t>
  </si>
  <si>
    <t>葛雪纯</t>
  </si>
  <si>
    <t>2161308124</t>
  </si>
  <si>
    <t>夏美玲</t>
  </si>
  <si>
    <t>2161306503</t>
  </si>
  <si>
    <t>吴海琴</t>
  </si>
  <si>
    <t>高淳区合并招聘小学五</t>
  </si>
  <si>
    <t>2161305002</t>
  </si>
  <si>
    <t>黄琬婷</t>
  </si>
  <si>
    <t>2161309414</t>
  </si>
  <si>
    <t>谢晋</t>
  </si>
  <si>
    <t>2161306827</t>
  </si>
  <si>
    <t>谷枫</t>
  </si>
  <si>
    <t>2161309205</t>
  </si>
  <si>
    <t>刘欢</t>
  </si>
  <si>
    <t>2161307326</t>
  </si>
  <si>
    <t>吴梦婷</t>
  </si>
  <si>
    <t>2161301401</t>
  </si>
  <si>
    <t>贺俊晨</t>
  </si>
  <si>
    <t>2161306625</t>
  </si>
  <si>
    <t>徐淑媛</t>
  </si>
  <si>
    <t>2161310209</t>
  </si>
  <si>
    <t>陈佳</t>
  </si>
  <si>
    <t>2161303204</t>
  </si>
  <si>
    <t>沈淑平</t>
  </si>
  <si>
    <t>2161308302</t>
  </si>
  <si>
    <t>龚蓉</t>
  </si>
  <si>
    <t>2161302620</t>
  </si>
  <si>
    <t>王彩玲</t>
  </si>
  <si>
    <t>2161310822</t>
  </si>
  <si>
    <t>诸志奇</t>
  </si>
  <si>
    <t>2161306026</t>
  </si>
  <si>
    <t>余兰</t>
  </si>
  <si>
    <t>2161301725</t>
  </si>
  <si>
    <t>张萍萍</t>
  </si>
  <si>
    <t>2161304019</t>
  </si>
  <si>
    <t>史桂香</t>
  </si>
  <si>
    <t>2161310202</t>
  </si>
  <si>
    <t>陈佩华</t>
  </si>
  <si>
    <t>2161304621</t>
  </si>
  <si>
    <t>张娜</t>
  </si>
  <si>
    <t>2161300312</t>
  </si>
  <si>
    <t>徐遵荣</t>
  </si>
  <si>
    <t>2161303614</t>
  </si>
  <si>
    <t>朱艳</t>
  </si>
  <si>
    <t>2161308822</t>
  </si>
  <si>
    <t>陈金婷</t>
  </si>
  <si>
    <t>2161309010</t>
  </si>
  <si>
    <t>方婧婧</t>
  </si>
  <si>
    <t>2161303130</t>
  </si>
  <si>
    <t>邢祎淳</t>
  </si>
  <si>
    <t>2161307730</t>
  </si>
  <si>
    <t>赵莉</t>
  </si>
  <si>
    <t>2161305321</t>
  </si>
  <si>
    <t>徐碧华</t>
  </si>
  <si>
    <t>2161306627</t>
  </si>
  <si>
    <t>周怡雯</t>
  </si>
  <si>
    <t>2161305022</t>
  </si>
  <si>
    <t>王催</t>
  </si>
  <si>
    <t>数学(小学)</t>
  </si>
  <si>
    <t>高淳区合并招聘小学六</t>
  </si>
  <si>
    <t>2171600214</t>
  </si>
  <si>
    <t>张加贝</t>
  </si>
  <si>
    <t>2171603022</t>
  </si>
  <si>
    <t>孙幸帆</t>
  </si>
  <si>
    <t>2171601420</t>
  </si>
  <si>
    <t>陈修庆</t>
  </si>
  <si>
    <t>2171600621</t>
  </si>
  <si>
    <t>张婧</t>
  </si>
  <si>
    <t>2171600912</t>
  </si>
  <si>
    <t>韦啸露</t>
  </si>
  <si>
    <t>2171600115</t>
  </si>
  <si>
    <t>张晓娜</t>
  </si>
  <si>
    <t>2171004009</t>
  </si>
  <si>
    <t>邢然</t>
  </si>
  <si>
    <t>2171601523</t>
  </si>
  <si>
    <t>周洁</t>
  </si>
  <si>
    <t>2171002927</t>
  </si>
  <si>
    <t>吴晨晨</t>
  </si>
  <si>
    <t>2171600808</t>
  </si>
  <si>
    <t>王静怡</t>
  </si>
  <si>
    <t>2171003624</t>
  </si>
  <si>
    <t>黄俏予</t>
  </si>
  <si>
    <t>2171602226</t>
  </si>
  <si>
    <t>武明明</t>
  </si>
  <si>
    <t>2171002321</t>
  </si>
  <si>
    <t>何佳琪</t>
  </si>
  <si>
    <t>2171602522</t>
  </si>
  <si>
    <t>陈超</t>
  </si>
  <si>
    <t>2171003722</t>
  </si>
  <si>
    <t>吴金璟</t>
  </si>
  <si>
    <t>2171601206</t>
  </si>
  <si>
    <t>魏佳琦</t>
  </si>
  <si>
    <t>2171600728</t>
  </si>
  <si>
    <t>王忠豪</t>
  </si>
  <si>
    <t>2171601121</t>
  </si>
  <si>
    <t>罗丹</t>
  </si>
  <si>
    <t>2171600219</t>
  </si>
  <si>
    <t>杨超</t>
  </si>
  <si>
    <t>2171600116</t>
  </si>
  <si>
    <t>尚文静</t>
  </si>
  <si>
    <t>2171601418</t>
  </si>
  <si>
    <t>王莹</t>
  </si>
  <si>
    <t>2171003227</t>
  </si>
  <si>
    <t>夏榕</t>
  </si>
  <si>
    <t>2171003327</t>
  </si>
  <si>
    <t>徐炜</t>
  </si>
  <si>
    <t>2171003219</t>
  </si>
  <si>
    <t>金满</t>
  </si>
  <si>
    <t>2171001822</t>
  </si>
  <si>
    <t>黄灿灿</t>
  </si>
  <si>
    <t>2171003509</t>
  </si>
  <si>
    <t>郁言</t>
  </si>
  <si>
    <t>2171601328</t>
  </si>
  <si>
    <t>祁扬</t>
  </si>
  <si>
    <t>2171000420</t>
  </si>
  <si>
    <t>史梦平</t>
  </si>
  <si>
    <t>2171603117</t>
  </si>
  <si>
    <t>吴雅男</t>
  </si>
  <si>
    <t>2171000218</t>
  </si>
  <si>
    <t>俞梦琴</t>
  </si>
  <si>
    <t>高淳区合并招聘小学七</t>
  </si>
  <si>
    <t>2171602504</t>
  </si>
  <si>
    <t>诸丽梅</t>
  </si>
  <si>
    <t>2171003714</t>
  </si>
  <si>
    <t>韩倩倩</t>
  </si>
  <si>
    <t>2171000323</t>
  </si>
  <si>
    <t>王君君</t>
  </si>
  <si>
    <t>2171003008</t>
  </si>
  <si>
    <t>常辉辉</t>
  </si>
  <si>
    <t>2171000904</t>
  </si>
  <si>
    <t>杨茹丹</t>
  </si>
  <si>
    <t>2171600103</t>
  </si>
  <si>
    <t>温颖</t>
  </si>
  <si>
    <t>2171002920</t>
  </si>
  <si>
    <t>陈盛</t>
  </si>
  <si>
    <t>2171002522</t>
  </si>
  <si>
    <t>孟声花</t>
  </si>
  <si>
    <t>2171000728</t>
  </si>
  <si>
    <t>袁巧玉</t>
  </si>
  <si>
    <t>2171001420</t>
  </si>
  <si>
    <t>程星月</t>
  </si>
  <si>
    <t>2171000928</t>
  </si>
  <si>
    <t>肖婷</t>
  </si>
  <si>
    <t>2171600113</t>
  </si>
  <si>
    <t>蒋瑶瑶</t>
  </si>
  <si>
    <t>2171600619</t>
  </si>
  <si>
    <t>杨修玲</t>
  </si>
  <si>
    <t>2171003414</t>
  </si>
  <si>
    <t>李天淑</t>
  </si>
  <si>
    <t>2171603027</t>
  </si>
  <si>
    <t>陈圆</t>
  </si>
  <si>
    <t>2171002120</t>
  </si>
  <si>
    <t>孙淑雅</t>
  </si>
  <si>
    <t>2171001607</t>
  </si>
  <si>
    <t>张重</t>
  </si>
  <si>
    <t>2171602809</t>
  </si>
  <si>
    <t>张玉</t>
  </si>
  <si>
    <t>2171603114</t>
  </si>
  <si>
    <t>范心怡</t>
  </si>
  <si>
    <t>2171602724</t>
  </si>
  <si>
    <t>陈然</t>
  </si>
  <si>
    <t>2171601613</t>
  </si>
  <si>
    <t>陈平凡</t>
  </si>
  <si>
    <t>2171000817</t>
  </si>
  <si>
    <t>郑绪妹</t>
  </si>
  <si>
    <t>2171600310</t>
  </si>
  <si>
    <t>解云</t>
  </si>
  <si>
    <t>2171002928</t>
  </si>
  <si>
    <t>张欢欢</t>
  </si>
  <si>
    <t>2171003309</t>
  </si>
  <si>
    <t>费妍</t>
  </si>
  <si>
    <t>2171601307</t>
  </si>
  <si>
    <t>杨啸天</t>
  </si>
  <si>
    <t>2171602706</t>
  </si>
  <si>
    <t>朱新星</t>
  </si>
  <si>
    <t>2171003328</t>
  </si>
  <si>
    <t>陈思</t>
  </si>
  <si>
    <t>2171602403</t>
  </si>
  <si>
    <t>孟毓龙</t>
  </si>
  <si>
    <t>2171602303</t>
  </si>
  <si>
    <t>沈惠娟</t>
  </si>
  <si>
    <t>2171000108</t>
  </si>
  <si>
    <t>孙梦</t>
  </si>
  <si>
    <t>英语(小学)</t>
  </si>
  <si>
    <t>高淳区合并招聘小学八</t>
  </si>
  <si>
    <t>2181314316</t>
  </si>
  <si>
    <t>袁媛</t>
  </si>
  <si>
    <t>2181200122</t>
  </si>
  <si>
    <t>陈晗青</t>
  </si>
  <si>
    <t>2181202228</t>
  </si>
  <si>
    <t>李瑞文</t>
  </si>
  <si>
    <t>2181312818</t>
  </si>
  <si>
    <t>方文倩</t>
  </si>
  <si>
    <t>2181314529</t>
  </si>
  <si>
    <t>吴燕平</t>
  </si>
  <si>
    <t>2181313512</t>
  </si>
  <si>
    <t>陈瑶</t>
  </si>
  <si>
    <t>2181201918</t>
  </si>
  <si>
    <t>孙依平</t>
  </si>
  <si>
    <t>2181312015</t>
  </si>
  <si>
    <t>孙禹尧</t>
  </si>
  <si>
    <t>2181312308</t>
  </si>
  <si>
    <t>王萌</t>
  </si>
  <si>
    <t>2181314705</t>
  </si>
  <si>
    <t>孙明珠</t>
  </si>
  <si>
    <t>2181312912</t>
  </si>
  <si>
    <t>崔逸璠</t>
  </si>
  <si>
    <t>2181202511</t>
  </si>
  <si>
    <t>胡定定</t>
  </si>
  <si>
    <t>2181200924</t>
  </si>
  <si>
    <t>刘淑萍</t>
  </si>
  <si>
    <t>2181314214</t>
  </si>
  <si>
    <t>刘慧梅</t>
  </si>
  <si>
    <t>2181312309</t>
  </si>
  <si>
    <t>朱柯祯</t>
  </si>
  <si>
    <t>2181202229</t>
  </si>
  <si>
    <t>陈宏</t>
  </si>
  <si>
    <t>2181202410</t>
  </si>
  <si>
    <t>马净</t>
  </si>
  <si>
    <t>2181202026</t>
  </si>
  <si>
    <t>李苏苏</t>
  </si>
  <si>
    <t>2181202920</t>
  </si>
  <si>
    <t>陈恋婷</t>
  </si>
  <si>
    <t>2181200205</t>
  </si>
  <si>
    <t>陈俞余</t>
  </si>
  <si>
    <t>2181203110</t>
  </si>
  <si>
    <t>王兰丽</t>
  </si>
  <si>
    <t>2181201003</t>
  </si>
  <si>
    <t>王杭美</t>
  </si>
  <si>
    <t>2181313315</t>
  </si>
  <si>
    <t>李梦雅</t>
  </si>
  <si>
    <t>2181202406</t>
  </si>
  <si>
    <t>李平平</t>
  </si>
  <si>
    <t>2181202019</t>
  </si>
  <si>
    <t>王睿</t>
  </si>
  <si>
    <t>2181202427</t>
  </si>
  <si>
    <t>周敦蓉</t>
  </si>
  <si>
    <t>2181202011</t>
  </si>
  <si>
    <t>张文婷</t>
  </si>
  <si>
    <t>2181314630</t>
  </si>
  <si>
    <t>黄慧</t>
  </si>
  <si>
    <t>2181312802</t>
  </si>
  <si>
    <t>赵心桐</t>
  </si>
  <si>
    <t>音乐(小学)</t>
  </si>
  <si>
    <t>2101102405</t>
  </si>
  <si>
    <t>魏佳静</t>
  </si>
  <si>
    <t>2101102910</t>
  </si>
  <si>
    <t>昌萌</t>
  </si>
  <si>
    <t>2101104103</t>
  </si>
  <si>
    <t>王可欣</t>
  </si>
  <si>
    <t>2101104617</t>
  </si>
  <si>
    <t>解恒</t>
  </si>
  <si>
    <t>2101104928</t>
  </si>
  <si>
    <t>曾倩倩</t>
  </si>
  <si>
    <t>2101103416</t>
  </si>
  <si>
    <t>周梦婷</t>
  </si>
  <si>
    <t>2101103914</t>
  </si>
  <si>
    <t>傅悦</t>
  </si>
  <si>
    <t>2101103925</t>
  </si>
  <si>
    <t>张千君</t>
  </si>
  <si>
    <t>2101103106</t>
  </si>
  <si>
    <t>张林青</t>
  </si>
  <si>
    <t>2101104302</t>
  </si>
  <si>
    <t>陈妍</t>
  </si>
  <si>
    <t>2101104615</t>
  </si>
  <si>
    <t>蔡雪婷</t>
  </si>
  <si>
    <t>2101103507</t>
  </si>
  <si>
    <t>刘彩虹</t>
  </si>
  <si>
    <t>2101104729</t>
  </si>
  <si>
    <t>周屹航</t>
  </si>
  <si>
    <t>2101103816</t>
  </si>
  <si>
    <t>黄颖</t>
  </si>
  <si>
    <t>2101102815</t>
  </si>
  <si>
    <t>史惠</t>
  </si>
  <si>
    <t>体育(小学)</t>
  </si>
  <si>
    <t>2111205902</t>
  </si>
  <si>
    <t>陈飞</t>
  </si>
  <si>
    <t>2111801307</t>
  </si>
  <si>
    <t>姜霞</t>
  </si>
  <si>
    <t>2111801718</t>
  </si>
  <si>
    <t>常白云</t>
  </si>
  <si>
    <t>2111800603</t>
  </si>
  <si>
    <t>王宇涵</t>
  </si>
  <si>
    <t>2111204922</t>
  </si>
  <si>
    <t>付振巍</t>
  </si>
  <si>
    <t>2111801328</t>
  </si>
  <si>
    <t>丁苏兰</t>
  </si>
  <si>
    <t>2111800912</t>
  </si>
  <si>
    <t>鲁正天</t>
  </si>
  <si>
    <t>2111801808</t>
  </si>
  <si>
    <t>吴涛</t>
  </si>
  <si>
    <t>2111205124</t>
  </si>
  <si>
    <t>郑艳</t>
  </si>
  <si>
    <t>2111206002</t>
  </si>
  <si>
    <t>杨莉</t>
  </si>
  <si>
    <t>2111801519</t>
  </si>
  <si>
    <t>史烨童</t>
  </si>
  <si>
    <t>2111800827</t>
  </si>
  <si>
    <t>蒋伟</t>
  </si>
  <si>
    <t>2111801911</t>
  </si>
  <si>
    <t>王徐建</t>
  </si>
  <si>
    <t>2111801007</t>
  </si>
  <si>
    <t>朱晓颖</t>
  </si>
  <si>
    <t>2111801830</t>
  </si>
  <si>
    <t>胡媛媛</t>
  </si>
  <si>
    <t>2111206014</t>
  </si>
  <si>
    <t>李昊</t>
  </si>
  <si>
    <t>2111801528</t>
  </si>
  <si>
    <t>谭萍</t>
  </si>
  <si>
    <t>2111800824</t>
  </si>
  <si>
    <t>孙梦杰</t>
  </si>
  <si>
    <t>2111205608</t>
  </si>
  <si>
    <t>魏伟</t>
  </si>
  <si>
    <t>2111801614</t>
  </si>
  <si>
    <t>梁兰</t>
  </si>
  <si>
    <t>2111800921</t>
  </si>
  <si>
    <t>邹帅君</t>
  </si>
  <si>
    <t>2111801819</t>
  </si>
  <si>
    <t>陈忠寅</t>
  </si>
  <si>
    <t>2111603313</t>
  </si>
  <si>
    <t>胡凡玲</t>
  </si>
  <si>
    <t>2111205601</t>
  </si>
  <si>
    <t>夏高银</t>
  </si>
  <si>
    <t>2111801026</t>
  </si>
  <si>
    <t>苏聪</t>
  </si>
  <si>
    <t>2111800316</t>
  </si>
  <si>
    <t>王晓卿</t>
  </si>
  <si>
    <t>2111205807</t>
  </si>
  <si>
    <t>李云亮</t>
  </si>
  <si>
    <t>2111801608</t>
  </si>
  <si>
    <t>张严月</t>
  </si>
  <si>
    <t>2111801425</t>
  </si>
  <si>
    <t>陈荣</t>
  </si>
  <si>
    <t>2111205525</t>
  </si>
  <si>
    <t>吴思锦</t>
  </si>
  <si>
    <t>2111802011</t>
  </si>
  <si>
    <t>王颖婕</t>
  </si>
  <si>
    <t>美术(小学)</t>
  </si>
  <si>
    <t>2120401318</t>
  </si>
  <si>
    <t>黄景秋</t>
  </si>
  <si>
    <t>2120401320</t>
  </si>
  <si>
    <t>李曼</t>
  </si>
  <si>
    <t>2120401030</t>
  </si>
  <si>
    <t>朱彤彤</t>
  </si>
  <si>
    <t>2120402224</t>
  </si>
  <si>
    <t>阚玉洁</t>
  </si>
  <si>
    <t>2120402707</t>
  </si>
  <si>
    <t>周颖</t>
  </si>
  <si>
    <t>2120403711</t>
  </si>
  <si>
    <t>焦红运</t>
  </si>
  <si>
    <t>2120402129</t>
  </si>
  <si>
    <t>颜习慧</t>
  </si>
  <si>
    <t>2120403214</t>
  </si>
  <si>
    <t>张蕊</t>
  </si>
  <si>
    <t>2120402619</t>
  </si>
  <si>
    <t>魏宁宁</t>
  </si>
  <si>
    <t>2120402527</t>
  </si>
  <si>
    <t>2120403709</t>
  </si>
  <si>
    <t>盛乐媛</t>
  </si>
  <si>
    <t>2120404128</t>
  </si>
  <si>
    <t>杨心怡</t>
  </si>
  <si>
    <t>2120402429</t>
  </si>
  <si>
    <t>周苗苗</t>
  </si>
  <si>
    <t>2120402905</t>
  </si>
  <si>
    <t>沈君益</t>
  </si>
  <si>
    <t>信息技术(小学)</t>
  </si>
  <si>
    <t>2131400523</t>
  </si>
  <si>
    <t>王静雯</t>
  </si>
  <si>
    <t>2131401120</t>
  </si>
  <si>
    <t>黄天一</t>
  </si>
  <si>
    <t>2131400914</t>
  </si>
  <si>
    <t>魏景谊</t>
  </si>
  <si>
    <t>2131401104</t>
  </si>
  <si>
    <t>闻佳</t>
  </si>
  <si>
    <t>2131401030</t>
  </si>
  <si>
    <t>刘娜</t>
  </si>
  <si>
    <t>2131400725</t>
  </si>
  <si>
    <t>陈蓉</t>
  </si>
  <si>
    <t>科学(小学)</t>
  </si>
  <si>
    <t>2190701504</t>
  </si>
  <si>
    <t>郑珍</t>
  </si>
  <si>
    <t>2190701618</t>
  </si>
  <si>
    <t>谢雨欣</t>
  </si>
  <si>
    <t>2190404401</t>
  </si>
  <si>
    <t>徐亦诺</t>
  </si>
  <si>
    <t>2190404512</t>
  </si>
  <si>
    <t>杨智慧</t>
  </si>
  <si>
    <t>2190701606</t>
  </si>
  <si>
    <t>陈瑞珉</t>
  </si>
  <si>
    <t>2190701825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</si>
</sst>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7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6" fillId="21" borderId="5" applyNumberFormat="0" applyAlignment="0" applyProtection="0">
      <alignment vertical="center"/>
    </xf>
    <xf numFmtId="0" fontId="17" fillId="21" borderId="1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8"/>
  <sheetViews>
    <sheetView tabSelected="1" workbookViewId="0">
      <selection activeCell="O365" sqref="O365"/>
    </sheetView>
  </sheetViews>
  <sheetFormatPr defaultColWidth="9" defaultRowHeight="13.5"/>
  <cols>
    <col min="1" max="1" width="5.375" customWidth="1"/>
    <col min="3" max="3" width="5.75" style="3" customWidth="1"/>
    <col min="4" max="4" width="16.125" customWidth="1"/>
    <col min="5" max="5" width="22.75" customWidth="1"/>
    <col min="6" max="8" width="12.625" customWidth="1"/>
    <col min="9" max="9" width="8.875" customWidth="1"/>
    <col min="10" max="10" width="12.625" style="4" customWidth="1"/>
    <col min="11" max="11" width="10" customWidth="1"/>
    <col min="12" max="20" width="12.625" customWidth="1"/>
  </cols>
  <sheetData>
    <row r="1" s="1" customFormat="1" spans="1:12">
      <c r="A1" s="1" t="s">
        <v>0</v>
      </c>
      <c r="B1" s="1" t="s">
        <v>1</v>
      </c>
      <c r="C1" s="5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7" t="s">
        <v>9</v>
      </c>
      <c r="K1" s="1" t="s">
        <v>10</v>
      </c>
      <c r="L1" s="1" t="s">
        <v>11</v>
      </c>
    </row>
    <row r="2" customFormat="1" spans="1:12">
      <c r="A2">
        <v>1</v>
      </c>
      <c r="B2" t="s">
        <v>12</v>
      </c>
      <c r="C2" s="3" t="s">
        <v>13</v>
      </c>
      <c r="D2" t="s">
        <v>14</v>
      </c>
      <c r="E2" t="s">
        <v>15</v>
      </c>
      <c r="F2" t="s">
        <v>16</v>
      </c>
      <c r="G2">
        <v>37.5</v>
      </c>
      <c r="H2">
        <v>76</v>
      </c>
      <c r="I2">
        <v>113.5</v>
      </c>
      <c r="J2" s="4">
        <f t="shared" ref="J2:J7" si="0">I2/160*100</f>
        <v>70.9375</v>
      </c>
      <c r="K2">
        <v>1</v>
      </c>
      <c r="L2" s="3">
        <v>1</v>
      </c>
    </row>
    <row r="3" customFormat="1" spans="1:12">
      <c r="A3">
        <v>2</v>
      </c>
      <c r="B3" t="s">
        <v>17</v>
      </c>
      <c r="C3" s="3" t="s">
        <v>13</v>
      </c>
      <c r="D3" t="s">
        <v>14</v>
      </c>
      <c r="E3" t="s">
        <v>15</v>
      </c>
      <c r="F3" t="s">
        <v>18</v>
      </c>
      <c r="G3">
        <v>33.5</v>
      </c>
      <c r="H3">
        <v>67.5</v>
      </c>
      <c r="I3">
        <v>101</v>
      </c>
      <c r="J3" s="4">
        <f t="shared" si="0"/>
        <v>63.125</v>
      </c>
      <c r="K3">
        <v>2</v>
      </c>
      <c r="L3" s="3"/>
    </row>
    <row r="4" customFormat="1" spans="1:12">
      <c r="A4">
        <v>3</v>
      </c>
      <c r="B4" t="s">
        <v>19</v>
      </c>
      <c r="C4" s="3" t="s">
        <v>20</v>
      </c>
      <c r="D4" t="s">
        <v>14</v>
      </c>
      <c r="E4" t="s">
        <v>15</v>
      </c>
      <c r="F4" t="s">
        <v>21</v>
      </c>
      <c r="G4">
        <v>35.5</v>
      </c>
      <c r="H4">
        <v>62</v>
      </c>
      <c r="I4">
        <v>97.5</v>
      </c>
      <c r="J4" s="4">
        <f t="shared" si="0"/>
        <v>60.9375</v>
      </c>
      <c r="K4">
        <v>3</v>
      </c>
      <c r="L4" s="3"/>
    </row>
    <row r="5" customFormat="1" spans="1:12">
      <c r="A5">
        <v>4</v>
      </c>
      <c r="B5" t="s">
        <v>22</v>
      </c>
      <c r="C5" s="3" t="s">
        <v>20</v>
      </c>
      <c r="D5" t="s">
        <v>23</v>
      </c>
      <c r="E5" t="s">
        <v>15</v>
      </c>
      <c r="F5" t="s">
        <v>24</v>
      </c>
      <c r="G5">
        <v>34.5</v>
      </c>
      <c r="H5">
        <v>69</v>
      </c>
      <c r="I5">
        <v>103.5</v>
      </c>
      <c r="J5" s="4">
        <f t="shared" si="0"/>
        <v>64.6875</v>
      </c>
      <c r="K5">
        <v>1</v>
      </c>
      <c r="L5" s="3">
        <v>2</v>
      </c>
    </row>
    <row r="6" customFormat="1" spans="1:12">
      <c r="A6">
        <v>5</v>
      </c>
      <c r="B6" t="s">
        <v>25</v>
      </c>
      <c r="C6" s="3" t="s">
        <v>20</v>
      </c>
      <c r="D6" t="s">
        <v>23</v>
      </c>
      <c r="E6" t="s">
        <v>15</v>
      </c>
      <c r="F6" t="s">
        <v>26</v>
      </c>
      <c r="G6">
        <v>32.5</v>
      </c>
      <c r="H6">
        <v>63.5</v>
      </c>
      <c r="I6">
        <v>96</v>
      </c>
      <c r="J6" s="4">
        <f t="shared" si="0"/>
        <v>60</v>
      </c>
      <c r="K6">
        <v>2</v>
      </c>
      <c r="L6" s="3"/>
    </row>
    <row r="7" customFormat="1" spans="1:12">
      <c r="A7">
        <v>6</v>
      </c>
      <c r="B7" t="s">
        <v>27</v>
      </c>
      <c r="C7" s="3" t="s">
        <v>20</v>
      </c>
      <c r="D7" t="s">
        <v>23</v>
      </c>
      <c r="E7" t="s">
        <v>15</v>
      </c>
      <c r="F7" t="s">
        <v>28</v>
      </c>
      <c r="G7">
        <v>33.5</v>
      </c>
      <c r="H7">
        <v>51</v>
      </c>
      <c r="I7">
        <v>84.5</v>
      </c>
      <c r="J7" s="4">
        <f t="shared" si="0"/>
        <v>52.8125</v>
      </c>
      <c r="K7">
        <v>3</v>
      </c>
      <c r="L7" s="3"/>
    </row>
    <row r="8" s="1" customFormat="1" spans="1:12">
      <c r="A8">
        <v>7</v>
      </c>
      <c r="B8" s="1" t="s">
        <v>29</v>
      </c>
      <c r="C8" s="5" t="s">
        <v>20</v>
      </c>
      <c r="D8" s="1" t="s">
        <v>30</v>
      </c>
      <c r="E8" s="1" t="s">
        <v>31</v>
      </c>
      <c r="F8" s="1" t="s">
        <v>32</v>
      </c>
      <c r="G8" s="1">
        <v>48.5</v>
      </c>
      <c r="H8" s="1">
        <v>0</v>
      </c>
      <c r="I8" s="1">
        <v>48.5</v>
      </c>
      <c r="J8" s="7">
        <f>I8/60*100</f>
        <v>80.8333333333333</v>
      </c>
      <c r="K8" s="1">
        <v>1</v>
      </c>
      <c r="L8" s="5">
        <v>2</v>
      </c>
    </row>
    <row r="9" s="1" customFormat="1" spans="1:12">
      <c r="A9">
        <v>8</v>
      </c>
      <c r="B9" s="1" t="s">
        <v>33</v>
      </c>
      <c r="C9" s="5" t="s">
        <v>20</v>
      </c>
      <c r="D9" s="1" t="s">
        <v>30</v>
      </c>
      <c r="E9" s="1" t="s">
        <v>31</v>
      </c>
      <c r="F9" s="1" t="s">
        <v>34</v>
      </c>
      <c r="G9" s="1">
        <v>48.5</v>
      </c>
      <c r="H9" s="1">
        <v>0</v>
      </c>
      <c r="I9" s="1">
        <v>48.5</v>
      </c>
      <c r="J9" s="7">
        <f t="shared" ref="J9:J14" si="1">I9/60*100</f>
        <v>80.8333333333333</v>
      </c>
      <c r="K9" s="1">
        <v>1</v>
      </c>
      <c r="L9" s="5"/>
    </row>
    <row r="10" s="1" customFormat="1" spans="1:12">
      <c r="A10">
        <v>9</v>
      </c>
      <c r="B10" s="1" t="s">
        <v>35</v>
      </c>
      <c r="C10" s="5" t="s">
        <v>20</v>
      </c>
      <c r="D10" s="1" t="s">
        <v>30</v>
      </c>
      <c r="E10" s="1" t="s">
        <v>31</v>
      </c>
      <c r="F10" s="1" t="s">
        <v>36</v>
      </c>
      <c r="G10" s="1">
        <v>47</v>
      </c>
      <c r="H10" s="1">
        <v>0</v>
      </c>
      <c r="I10" s="1">
        <v>47</v>
      </c>
      <c r="J10" s="7">
        <f t="shared" si="1"/>
        <v>78.3333333333333</v>
      </c>
      <c r="K10" s="1">
        <v>3</v>
      </c>
      <c r="L10" s="5"/>
    </row>
    <row r="11" s="1" customFormat="1" spans="1:12">
      <c r="A11">
        <v>10</v>
      </c>
      <c r="B11" s="1" t="s">
        <v>37</v>
      </c>
      <c r="C11" s="5" t="s">
        <v>20</v>
      </c>
      <c r="D11" s="1" t="s">
        <v>30</v>
      </c>
      <c r="E11" s="1" t="s">
        <v>31</v>
      </c>
      <c r="F11" s="1" t="s">
        <v>38</v>
      </c>
      <c r="G11" s="1">
        <v>46.5</v>
      </c>
      <c r="H11" s="1">
        <v>0</v>
      </c>
      <c r="I11" s="1">
        <v>46.5</v>
      </c>
      <c r="J11" s="7">
        <f t="shared" si="1"/>
        <v>77.5</v>
      </c>
      <c r="K11" s="1">
        <v>4</v>
      </c>
      <c r="L11" s="5"/>
    </row>
    <row r="12" s="1" customFormat="1" spans="1:12">
      <c r="A12">
        <v>11</v>
      </c>
      <c r="B12" s="1" t="s">
        <v>39</v>
      </c>
      <c r="C12" s="5" t="s">
        <v>20</v>
      </c>
      <c r="D12" s="1" t="s">
        <v>30</v>
      </c>
      <c r="E12" s="1" t="s">
        <v>31</v>
      </c>
      <c r="F12" s="1" t="s">
        <v>40</v>
      </c>
      <c r="G12" s="1">
        <v>43.5</v>
      </c>
      <c r="H12" s="1">
        <v>0</v>
      </c>
      <c r="I12" s="1">
        <v>43.5</v>
      </c>
      <c r="J12" s="7">
        <f t="shared" si="1"/>
        <v>72.5</v>
      </c>
      <c r="K12" s="1">
        <v>5</v>
      </c>
      <c r="L12" s="5"/>
    </row>
    <row r="13" s="1" customFormat="1" spans="1:12">
      <c r="A13">
        <v>12</v>
      </c>
      <c r="B13" s="1" t="s">
        <v>41</v>
      </c>
      <c r="C13" s="5" t="s">
        <v>20</v>
      </c>
      <c r="D13" s="1" t="s">
        <v>30</v>
      </c>
      <c r="E13" s="1" t="s">
        <v>31</v>
      </c>
      <c r="F13" s="1" t="s">
        <v>42</v>
      </c>
      <c r="G13" s="1">
        <v>43</v>
      </c>
      <c r="H13" s="1">
        <v>0</v>
      </c>
      <c r="I13" s="1">
        <v>43</v>
      </c>
      <c r="J13" s="7">
        <f t="shared" si="1"/>
        <v>71.6666666666667</v>
      </c>
      <c r="K13" s="1">
        <v>6</v>
      </c>
      <c r="L13" s="5"/>
    </row>
    <row r="14" s="1" customFormat="1" spans="1:12">
      <c r="A14">
        <v>13</v>
      </c>
      <c r="B14" s="1" t="s">
        <v>43</v>
      </c>
      <c r="C14" s="5" t="s">
        <v>20</v>
      </c>
      <c r="D14" s="1" t="s">
        <v>30</v>
      </c>
      <c r="E14" s="1" t="s">
        <v>31</v>
      </c>
      <c r="F14" s="1" t="s">
        <v>44</v>
      </c>
      <c r="G14" s="1">
        <v>43</v>
      </c>
      <c r="H14" s="1">
        <v>0</v>
      </c>
      <c r="I14" s="1">
        <v>43</v>
      </c>
      <c r="J14" s="7">
        <f t="shared" si="1"/>
        <v>71.6666666666667</v>
      </c>
      <c r="K14" s="1">
        <v>6</v>
      </c>
      <c r="L14" s="5"/>
    </row>
    <row r="15" s="2" customFormat="1" spans="1:12">
      <c r="A15">
        <v>14</v>
      </c>
      <c r="B15" s="2" t="s">
        <v>45</v>
      </c>
      <c r="C15" s="6" t="s">
        <v>20</v>
      </c>
      <c r="D15" s="2" t="s">
        <v>46</v>
      </c>
      <c r="E15" s="2" t="s">
        <v>47</v>
      </c>
      <c r="F15" s="2" t="s">
        <v>48</v>
      </c>
      <c r="G15" s="2">
        <v>39</v>
      </c>
      <c r="H15" s="2">
        <v>75</v>
      </c>
      <c r="I15" s="2">
        <v>114</v>
      </c>
      <c r="J15" s="4">
        <f t="shared" ref="J15:J23" si="2">I15/160*100</f>
        <v>71.25</v>
      </c>
      <c r="K15" s="2">
        <v>1</v>
      </c>
      <c r="L15" s="6">
        <v>3</v>
      </c>
    </row>
    <row r="16" s="2" customFormat="1" spans="1:12">
      <c r="A16">
        <v>15</v>
      </c>
      <c r="B16" s="2" t="s">
        <v>49</v>
      </c>
      <c r="C16" s="6" t="s">
        <v>20</v>
      </c>
      <c r="D16" s="2" t="s">
        <v>46</v>
      </c>
      <c r="E16" s="2" t="s">
        <v>47</v>
      </c>
      <c r="F16" s="2" t="s">
        <v>50</v>
      </c>
      <c r="G16" s="2">
        <v>51</v>
      </c>
      <c r="H16" s="2">
        <v>62.5</v>
      </c>
      <c r="I16" s="2">
        <v>113.5</v>
      </c>
      <c r="J16" s="4">
        <f t="shared" si="2"/>
        <v>70.9375</v>
      </c>
      <c r="K16" s="2">
        <v>2</v>
      </c>
      <c r="L16" s="6"/>
    </row>
    <row r="17" s="2" customFormat="1" spans="1:12">
      <c r="A17">
        <v>16</v>
      </c>
      <c r="B17" s="2" t="s">
        <v>51</v>
      </c>
      <c r="C17" s="6" t="s">
        <v>20</v>
      </c>
      <c r="D17" s="2" t="s">
        <v>46</v>
      </c>
      <c r="E17" s="2" t="s">
        <v>47</v>
      </c>
      <c r="F17" s="2" t="s">
        <v>52</v>
      </c>
      <c r="G17" s="2">
        <v>45.5</v>
      </c>
      <c r="H17" s="2">
        <v>65</v>
      </c>
      <c r="I17" s="2">
        <v>110.5</v>
      </c>
      <c r="J17" s="4">
        <f t="shared" si="2"/>
        <v>69.0625</v>
      </c>
      <c r="K17" s="2">
        <v>3</v>
      </c>
      <c r="L17" s="6"/>
    </row>
    <row r="18" s="2" customFormat="1" spans="1:12">
      <c r="A18">
        <v>17</v>
      </c>
      <c r="B18" s="2" t="s">
        <v>53</v>
      </c>
      <c r="C18" s="6" t="s">
        <v>20</v>
      </c>
      <c r="D18" s="2" t="s">
        <v>46</v>
      </c>
      <c r="E18" s="2" t="s">
        <v>47</v>
      </c>
      <c r="F18" s="2" t="s">
        <v>54</v>
      </c>
      <c r="G18" s="2">
        <v>42</v>
      </c>
      <c r="H18" s="2">
        <v>67.5</v>
      </c>
      <c r="I18" s="2">
        <v>109.5</v>
      </c>
      <c r="J18" s="4">
        <f t="shared" si="2"/>
        <v>68.4375</v>
      </c>
      <c r="K18" s="2">
        <v>4</v>
      </c>
      <c r="L18" s="6"/>
    </row>
    <row r="19" s="2" customFormat="1" spans="1:12">
      <c r="A19">
        <v>18</v>
      </c>
      <c r="B19" s="2" t="s">
        <v>55</v>
      </c>
      <c r="C19" s="6" t="s">
        <v>20</v>
      </c>
      <c r="D19" s="2" t="s">
        <v>46</v>
      </c>
      <c r="E19" s="2" t="s">
        <v>47</v>
      </c>
      <c r="F19" s="2" t="s">
        <v>56</v>
      </c>
      <c r="G19" s="2">
        <v>40</v>
      </c>
      <c r="H19" s="2">
        <v>69.5</v>
      </c>
      <c r="I19" s="2">
        <v>109.5</v>
      </c>
      <c r="J19" s="4">
        <f t="shared" si="2"/>
        <v>68.4375</v>
      </c>
      <c r="K19" s="2">
        <v>4</v>
      </c>
      <c r="L19" s="6"/>
    </row>
    <row r="20" s="2" customFormat="1" spans="1:12">
      <c r="A20">
        <v>19</v>
      </c>
      <c r="B20" s="2" t="s">
        <v>57</v>
      </c>
      <c r="C20" s="6" t="s">
        <v>20</v>
      </c>
      <c r="D20" s="2" t="s">
        <v>46</v>
      </c>
      <c r="E20" s="2" t="s">
        <v>47</v>
      </c>
      <c r="F20" s="2" t="s">
        <v>58</v>
      </c>
      <c r="G20" s="2">
        <v>41</v>
      </c>
      <c r="H20" s="2">
        <v>68</v>
      </c>
      <c r="I20" s="2">
        <v>109</v>
      </c>
      <c r="J20" s="4">
        <f t="shared" si="2"/>
        <v>68.125</v>
      </c>
      <c r="K20" s="2">
        <v>6</v>
      </c>
      <c r="L20" s="6"/>
    </row>
    <row r="21" s="2" customFormat="1" spans="1:12">
      <c r="A21">
        <v>20</v>
      </c>
      <c r="B21" s="2" t="s">
        <v>59</v>
      </c>
      <c r="C21" s="6" t="s">
        <v>20</v>
      </c>
      <c r="D21" s="2" t="s">
        <v>46</v>
      </c>
      <c r="E21" s="2" t="s">
        <v>47</v>
      </c>
      <c r="F21" s="2" t="s">
        <v>60</v>
      </c>
      <c r="G21" s="2">
        <v>39</v>
      </c>
      <c r="H21" s="2">
        <v>68.5</v>
      </c>
      <c r="I21" s="2">
        <v>107.5</v>
      </c>
      <c r="J21" s="4">
        <f t="shared" si="2"/>
        <v>67.1875</v>
      </c>
      <c r="K21" s="2">
        <v>7</v>
      </c>
      <c r="L21" s="6"/>
    </row>
    <row r="22" s="2" customFormat="1" spans="1:12">
      <c r="A22">
        <v>21</v>
      </c>
      <c r="B22" s="2" t="s">
        <v>61</v>
      </c>
      <c r="C22" s="6" t="s">
        <v>20</v>
      </c>
      <c r="D22" s="2" t="s">
        <v>46</v>
      </c>
      <c r="E22" s="2" t="s">
        <v>47</v>
      </c>
      <c r="F22" s="2" t="s">
        <v>62</v>
      </c>
      <c r="G22" s="2">
        <v>37</v>
      </c>
      <c r="H22" s="2">
        <v>70.5</v>
      </c>
      <c r="I22" s="2">
        <v>107.5</v>
      </c>
      <c r="J22" s="4">
        <f t="shared" si="2"/>
        <v>67.1875</v>
      </c>
      <c r="K22" s="2">
        <v>7</v>
      </c>
      <c r="L22" s="6"/>
    </row>
    <row r="23" s="2" customFormat="1" spans="1:12">
      <c r="A23">
        <v>22</v>
      </c>
      <c r="B23" s="2" t="s">
        <v>63</v>
      </c>
      <c r="C23" s="6" t="s">
        <v>20</v>
      </c>
      <c r="D23" s="2" t="s">
        <v>46</v>
      </c>
      <c r="E23" s="2" t="s">
        <v>47</v>
      </c>
      <c r="F23" s="2" t="s">
        <v>64</v>
      </c>
      <c r="G23" s="2">
        <v>41.5</v>
      </c>
      <c r="H23" s="2">
        <v>65.5</v>
      </c>
      <c r="I23" s="2">
        <v>107</v>
      </c>
      <c r="J23" s="4">
        <f t="shared" si="2"/>
        <v>66.875</v>
      </c>
      <c r="K23" s="2">
        <v>9</v>
      </c>
      <c r="L23" s="6"/>
    </row>
    <row r="24" s="2" customFormat="1" spans="1:12">
      <c r="A24">
        <v>23</v>
      </c>
      <c r="B24" s="2" t="s">
        <v>65</v>
      </c>
      <c r="C24" s="6" t="s">
        <v>20</v>
      </c>
      <c r="D24" s="2" t="s">
        <v>66</v>
      </c>
      <c r="E24" s="2" t="s">
        <v>47</v>
      </c>
      <c r="F24" s="2" t="s">
        <v>67</v>
      </c>
      <c r="G24" s="2">
        <v>47.5</v>
      </c>
      <c r="H24" s="2">
        <v>81.5</v>
      </c>
      <c r="I24" s="2">
        <v>129</v>
      </c>
      <c r="J24" s="4">
        <f t="shared" ref="J24:J39" si="3">I24/160*100</f>
        <v>80.625</v>
      </c>
      <c r="K24" s="2">
        <v>1</v>
      </c>
      <c r="L24" s="6">
        <v>3</v>
      </c>
    </row>
    <row r="25" s="2" customFormat="1" spans="1:12">
      <c r="A25">
        <v>24</v>
      </c>
      <c r="B25" s="2" t="s">
        <v>68</v>
      </c>
      <c r="C25" s="6" t="s">
        <v>20</v>
      </c>
      <c r="D25" s="2" t="s">
        <v>66</v>
      </c>
      <c r="E25" s="2" t="s">
        <v>47</v>
      </c>
      <c r="F25" s="2" t="s">
        <v>69</v>
      </c>
      <c r="G25" s="2">
        <v>41</v>
      </c>
      <c r="H25" s="2">
        <v>79.5</v>
      </c>
      <c r="I25" s="2">
        <v>120.5</v>
      </c>
      <c r="J25" s="4">
        <f t="shared" si="3"/>
        <v>75.3125</v>
      </c>
      <c r="K25" s="2">
        <v>2</v>
      </c>
      <c r="L25" s="6"/>
    </row>
    <row r="26" s="2" customFormat="1" spans="1:12">
      <c r="A26">
        <v>25</v>
      </c>
      <c r="B26" s="2" t="s">
        <v>70</v>
      </c>
      <c r="C26" s="6" t="s">
        <v>20</v>
      </c>
      <c r="D26" s="2" t="s">
        <v>66</v>
      </c>
      <c r="E26" s="2" t="s">
        <v>47</v>
      </c>
      <c r="F26" s="2" t="s">
        <v>71</v>
      </c>
      <c r="G26" s="2">
        <v>47</v>
      </c>
      <c r="H26" s="2">
        <v>73</v>
      </c>
      <c r="I26" s="2">
        <v>120</v>
      </c>
      <c r="J26" s="4">
        <f t="shared" si="3"/>
        <v>75</v>
      </c>
      <c r="K26" s="2">
        <v>3</v>
      </c>
      <c r="L26" s="6"/>
    </row>
    <row r="27" s="2" customFormat="1" spans="1:12">
      <c r="A27">
        <v>26</v>
      </c>
      <c r="B27" s="2" t="s">
        <v>72</v>
      </c>
      <c r="C27" s="6" t="s">
        <v>20</v>
      </c>
      <c r="D27" s="2" t="s">
        <v>66</v>
      </c>
      <c r="E27" s="2" t="s">
        <v>47</v>
      </c>
      <c r="F27" s="2" t="s">
        <v>73</v>
      </c>
      <c r="G27" s="2">
        <v>45.5</v>
      </c>
      <c r="H27" s="2">
        <v>73</v>
      </c>
      <c r="I27" s="2">
        <v>118.5</v>
      </c>
      <c r="J27" s="4">
        <f t="shared" si="3"/>
        <v>74.0625</v>
      </c>
      <c r="K27" s="2">
        <v>4</v>
      </c>
      <c r="L27" s="6"/>
    </row>
    <row r="28" s="2" customFormat="1" spans="1:12">
      <c r="A28">
        <v>27</v>
      </c>
      <c r="B28" s="2" t="s">
        <v>74</v>
      </c>
      <c r="C28" s="6" t="s">
        <v>13</v>
      </c>
      <c r="D28" s="2" t="s">
        <v>66</v>
      </c>
      <c r="E28" s="2" t="s">
        <v>47</v>
      </c>
      <c r="F28" s="2" t="s">
        <v>75</v>
      </c>
      <c r="G28" s="2">
        <v>46.5</v>
      </c>
      <c r="H28" s="2">
        <v>71</v>
      </c>
      <c r="I28" s="2">
        <v>117.5</v>
      </c>
      <c r="J28" s="4">
        <f t="shared" si="3"/>
        <v>73.4375</v>
      </c>
      <c r="K28" s="2">
        <v>5</v>
      </c>
      <c r="L28" s="6"/>
    </row>
    <row r="29" s="2" customFormat="1" spans="1:12">
      <c r="A29">
        <v>28</v>
      </c>
      <c r="B29" s="2" t="s">
        <v>76</v>
      </c>
      <c r="C29" s="6" t="s">
        <v>20</v>
      </c>
      <c r="D29" s="2" t="s">
        <v>66</v>
      </c>
      <c r="E29" s="2" t="s">
        <v>47</v>
      </c>
      <c r="F29" s="2" t="s">
        <v>77</v>
      </c>
      <c r="G29" s="2">
        <v>48.5</v>
      </c>
      <c r="H29" s="2">
        <v>68.5</v>
      </c>
      <c r="I29" s="2">
        <v>117</v>
      </c>
      <c r="J29" s="4">
        <f t="shared" si="3"/>
        <v>73.125</v>
      </c>
      <c r="K29" s="2">
        <v>6</v>
      </c>
      <c r="L29" s="6"/>
    </row>
    <row r="30" s="2" customFormat="1" spans="1:12">
      <c r="A30">
        <v>29</v>
      </c>
      <c r="B30" s="2" t="s">
        <v>78</v>
      </c>
      <c r="C30" s="6" t="s">
        <v>20</v>
      </c>
      <c r="D30" s="2" t="s">
        <v>66</v>
      </c>
      <c r="E30" s="2" t="s">
        <v>47</v>
      </c>
      <c r="F30" s="2" t="s">
        <v>79</v>
      </c>
      <c r="G30" s="2">
        <v>44.5</v>
      </c>
      <c r="H30" s="2">
        <v>71.5</v>
      </c>
      <c r="I30" s="2">
        <v>116</v>
      </c>
      <c r="J30" s="4">
        <f t="shared" si="3"/>
        <v>72.5</v>
      </c>
      <c r="K30" s="2">
        <v>7</v>
      </c>
      <c r="L30" s="6"/>
    </row>
    <row r="31" s="2" customFormat="1" spans="1:12">
      <c r="A31">
        <v>30</v>
      </c>
      <c r="B31" s="2" t="s">
        <v>80</v>
      </c>
      <c r="C31" s="6" t="s">
        <v>20</v>
      </c>
      <c r="D31" s="2" t="s">
        <v>66</v>
      </c>
      <c r="E31" s="2" t="s">
        <v>47</v>
      </c>
      <c r="F31" s="2" t="s">
        <v>81</v>
      </c>
      <c r="G31" s="2">
        <v>42</v>
      </c>
      <c r="H31" s="2">
        <v>73.5</v>
      </c>
      <c r="I31" s="2">
        <v>115.5</v>
      </c>
      <c r="J31" s="4">
        <f t="shared" si="3"/>
        <v>72.1875</v>
      </c>
      <c r="K31" s="2">
        <v>8</v>
      </c>
      <c r="L31" s="6"/>
    </row>
    <row r="32" s="2" customFormat="1" spans="1:12">
      <c r="A32">
        <v>31</v>
      </c>
      <c r="B32" s="2" t="s">
        <v>82</v>
      </c>
      <c r="C32" s="6" t="s">
        <v>20</v>
      </c>
      <c r="D32" s="2" t="s">
        <v>66</v>
      </c>
      <c r="E32" s="2" t="s">
        <v>47</v>
      </c>
      <c r="F32" s="2" t="s">
        <v>83</v>
      </c>
      <c r="G32" s="2">
        <v>42</v>
      </c>
      <c r="H32" s="2">
        <v>73</v>
      </c>
      <c r="I32" s="2">
        <v>115</v>
      </c>
      <c r="J32" s="4">
        <f t="shared" si="3"/>
        <v>71.875</v>
      </c>
      <c r="K32" s="2">
        <v>9</v>
      </c>
      <c r="L32" s="6"/>
    </row>
    <row r="33" s="2" customFormat="1" spans="1:12">
      <c r="A33">
        <v>32</v>
      </c>
      <c r="B33" s="2" t="s">
        <v>84</v>
      </c>
      <c r="C33" s="6" t="s">
        <v>20</v>
      </c>
      <c r="D33" s="2" t="s">
        <v>66</v>
      </c>
      <c r="E33" s="2" t="s">
        <v>47</v>
      </c>
      <c r="F33" s="2" t="s">
        <v>85</v>
      </c>
      <c r="G33" s="2">
        <v>41.5</v>
      </c>
      <c r="H33" s="2">
        <v>73.5</v>
      </c>
      <c r="I33" s="2">
        <v>115</v>
      </c>
      <c r="J33" s="4">
        <f t="shared" si="3"/>
        <v>71.875</v>
      </c>
      <c r="K33" s="2">
        <v>9</v>
      </c>
      <c r="L33" s="6"/>
    </row>
    <row r="34" s="2" customFormat="1" spans="1:12">
      <c r="A34">
        <v>33</v>
      </c>
      <c r="B34" s="2" t="s">
        <v>86</v>
      </c>
      <c r="C34" s="6" t="s">
        <v>20</v>
      </c>
      <c r="D34" s="2" t="s">
        <v>87</v>
      </c>
      <c r="E34" s="2" t="s">
        <v>47</v>
      </c>
      <c r="F34" s="2" t="s">
        <v>88</v>
      </c>
      <c r="G34" s="2">
        <v>36</v>
      </c>
      <c r="H34" s="2">
        <v>74.5</v>
      </c>
      <c r="I34" s="2">
        <v>110.5</v>
      </c>
      <c r="J34" s="4">
        <f t="shared" si="3"/>
        <v>69.0625</v>
      </c>
      <c r="K34" s="2">
        <v>1</v>
      </c>
      <c r="L34" s="6">
        <v>2</v>
      </c>
    </row>
    <row r="35" s="2" customFormat="1" spans="1:12">
      <c r="A35">
        <v>34</v>
      </c>
      <c r="B35" s="2" t="s">
        <v>89</v>
      </c>
      <c r="C35" s="6" t="s">
        <v>20</v>
      </c>
      <c r="D35" s="2" t="s">
        <v>87</v>
      </c>
      <c r="E35" s="2" t="s">
        <v>47</v>
      </c>
      <c r="F35" s="2" t="s">
        <v>90</v>
      </c>
      <c r="G35" s="2">
        <v>40</v>
      </c>
      <c r="H35" s="2">
        <v>64.5</v>
      </c>
      <c r="I35" s="2">
        <v>104.5</v>
      </c>
      <c r="J35" s="4">
        <f t="shared" si="3"/>
        <v>65.3125</v>
      </c>
      <c r="K35" s="2">
        <v>2</v>
      </c>
      <c r="L35" s="6"/>
    </row>
    <row r="36" s="2" customFormat="1" spans="1:12">
      <c r="A36">
        <v>35</v>
      </c>
      <c r="B36" s="2" t="s">
        <v>91</v>
      </c>
      <c r="C36" s="6" t="s">
        <v>20</v>
      </c>
      <c r="D36" s="2" t="s">
        <v>87</v>
      </c>
      <c r="E36" s="2" t="s">
        <v>47</v>
      </c>
      <c r="F36" s="2" t="s">
        <v>92</v>
      </c>
      <c r="G36" s="2">
        <v>41</v>
      </c>
      <c r="H36" s="2">
        <v>62</v>
      </c>
      <c r="I36" s="2">
        <v>103</v>
      </c>
      <c r="J36" s="4">
        <f t="shared" si="3"/>
        <v>64.375</v>
      </c>
      <c r="K36" s="2">
        <v>3</v>
      </c>
      <c r="L36" s="6"/>
    </row>
    <row r="37" s="2" customFormat="1" spans="1:12">
      <c r="A37">
        <v>36</v>
      </c>
      <c r="B37" s="2" t="s">
        <v>93</v>
      </c>
      <c r="C37" s="6" t="s">
        <v>20</v>
      </c>
      <c r="D37" s="2" t="s">
        <v>87</v>
      </c>
      <c r="E37" s="2" t="s">
        <v>47</v>
      </c>
      <c r="F37" s="2" t="s">
        <v>94</v>
      </c>
      <c r="G37" s="2">
        <v>40.5</v>
      </c>
      <c r="H37" s="2">
        <v>61</v>
      </c>
      <c r="I37" s="2">
        <v>101.5</v>
      </c>
      <c r="J37" s="4">
        <f t="shared" si="3"/>
        <v>63.4375</v>
      </c>
      <c r="K37" s="2">
        <v>4</v>
      </c>
      <c r="L37" s="6"/>
    </row>
    <row r="38" s="2" customFormat="1" spans="1:12">
      <c r="A38">
        <v>37</v>
      </c>
      <c r="B38" s="2" t="s">
        <v>95</v>
      </c>
      <c r="C38" s="6" t="s">
        <v>20</v>
      </c>
      <c r="D38" s="2" t="s">
        <v>87</v>
      </c>
      <c r="E38" s="2" t="s">
        <v>47</v>
      </c>
      <c r="F38" s="2" t="s">
        <v>96</v>
      </c>
      <c r="G38" s="2">
        <v>43.5</v>
      </c>
      <c r="H38" s="2">
        <v>55.5</v>
      </c>
      <c r="I38" s="2">
        <v>99</v>
      </c>
      <c r="J38" s="4">
        <f t="shared" si="3"/>
        <v>61.875</v>
      </c>
      <c r="K38" s="2">
        <v>5</v>
      </c>
      <c r="L38" s="6"/>
    </row>
    <row r="39" s="2" customFormat="1" spans="1:12">
      <c r="A39">
        <v>38</v>
      </c>
      <c r="B39" s="2" t="s">
        <v>97</v>
      </c>
      <c r="C39" s="6" t="s">
        <v>20</v>
      </c>
      <c r="D39" s="2" t="s">
        <v>87</v>
      </c>
      <c r="E39" s="2" t="s">
        <v>47</v>
      </c>
      <c r="F39" s="2" t="s">
        <v>98</v>
      </c>
      <c r="G39" s="2">
        <v>34</v>
      </c>
      <c r="H39" s="2">
        <v>64.5</v>
      </c>
      <c r="I39" s="2">
        <v>98.5</v>
      </c>
      <c r="J39" s="4">
        <f t="shared" si="3"/>
        <v>61.5625</v>
      </c>
      <c r="K39" s="2">
        <v>6</v>
      </c>
      <c r="L39" s="6"/>
    </row>
    <row r="40" s="2" customFormat="1" spans="1:12">
      <c r="A40">
        <v>39</v>
      </c>
      <c r="B40" s="2" t="s">
        <v>99</v>
      </c>
      <c r="C40" s="6" t="s">
        <v>13</v>
      </c>
      <c r="D40" s="2" t="s">
        <v>100</v>
      </c>
      <c r="E40" s="2" t="s">
        <v>47</v>
      </c>
      <c r="F40" s="2" t="s">
        <v>101</v>
      </c>
      <c r="G40" s="2">
        <v>40.5</v>
      </c>
      <c r="H40" s="2">
        <v>78.5</v>
      </c>
      <c r="I40" s="2">
        <v>119</v>
      </c>
      <c r="J40" s="4">
        <f t="shared" ref="J40:J68" si="4">I40/160*100</f>
        <v>74.375</v>
      </c>
      <c r="K40" s="2">
        <v>1</v>
      </c>
      <c r="L40" s="6">
        <v>4</v>
      </c>
    </row>
    <row r="41" s="2" customFormat="1" spans="1:12">
      <c r="A41">
        <v>40</v>
      </c>
      <c r="B41" s="2" t="s">
        <v>102</v>
      </c>
      <c r="C41" s="6" t="s">
        <v>13</v>
      </c>
      <c r="D41" s="2" t="s">
        <v>100</v>
      </c>
      <c r="E41" s="2" t="s">
        <v>47</v>
      </c>
      <c r="F41" s="2" t="s">
        <v>103</v>
      </c>
      <c r="G41" s="2">
        <v>39.5</v>
      </c>
      <c r="H41" s="2">
        <v>71.5</v>
      </c>
      <c r="I41" s="2">
        <v>111</v>
      </c>
      <c r="J41" s="4">
        <f t="shared" si="4"/>
        <v>69.375</v>
      </c>
      <c r="K41" s="2">
        <v>2</v>
      </c>
      <c r="L41" s="6"/>
    </row>
    <row r="42" s="2" customFormat="1" spans="1:12">
      <c r="A42">
        <v>41</v>
      </c>
      <c r="B42" s="2" t="s">
        <v>104</v>
      </c>
      <c r="C42" s="6" t="s">
        <v>20</v>
      </c>
      <c r="D42" s="2" t="s">
        <v>100</v>
      </c>
      <c r="E42" s="2" t="s">
        <v>47</v>
      </c>
      <c r="F42" s="2" t="s">
        <v>105</v>
      </c>
      <c r="G42" s="2">
        <v>37.5</v>
      </c>
      <c r="H42" s="2">
        <v>73</v>
      </c>
      <c r="I42" s="2">
        <v>110.5</v>
      </c>
      <c r="J42" s="4">
        <f t="shared" si="4"/>
        <v>69.0625</v>
      </c>
      <c r="K42" s="2">
        <v>3</v>
      </c>
      <c r="L42" s="6"/>
    </row>
    <row r="43" s="2" customFormat="1" spans="1:12">
      <c r="A43">
        <v>42</v>
      </c>
      <c r="B43" s="2" t="s">
        <v>106</v>
      </c>
      <c r="C43" s="6" t="s">
        <v>20</v>
      </c>
      <c r="D43" s="2" t="s">
        <v>100</v>
      </c>
      <c r="E43" s="2" t="s">
        <v>47</v>
      </c>
      <c r="F43" s="2" t="s">
        <v>107</v>
      </c>
      <c r="G43" s="2">
        <v>43</v>
      </c>
      <c r="H43" s="2">
        <v>66.5</v>
      </c>
      <c r="I43" s="2">
        <v>109.5</v>
      </c>
      <c r="J43" s="4">
        <f t="shared" si="4"/>
        <v>68.4375</v>
      </c>
      <c r="K43" s="2">
        <v>4</v>
      </c>
      <c r="L43" s="6"/>
    </row>
    <row r="44" s="2" customFormat="1" spans="1:12">
      <c r="A44">
        <v>43</v>
      </c>
      <c r="B44" s="2" t="s">
        <v>108</v>
      </c>
      <c r="C44" s="6" t="s">
        <v>20</v>
      </c>
      <c r="D44" s="2" t="s">
        <v>100</v>
      </c>
      <c r="E44" s="2" t="s">
        <v>47</v>
      </c>
      <c r="F44" s="2" t="s">
        <v>109</v>
      </c>
      <c r="G44" s="2">
        <v>33.5</v>
      </c>
      <c r="H44" s="2">
        <v>74</v>
      </c>
      <c r="I44" s="2">
        <v>107.5</v>
      </c>
      <c r="J44" s="4">
        <f t="shared" si="4"/>
        <v>67.1875</v>
      </c>
      <c r="K44" s="2">
        <v>5</v>
      </c>
      <c r="L44" s="6"/>
    </row>
    <row r="45" s="2" customFormat="1" spans="1:12">
      <c r="A45">
        <v>44</v>
      </c>
      <c r="B45" s="2" t="s">
        <v>110</v>
      </c>
      <c r="C45" s="6" t="s">
        <v>13</v>
      </c>
      <c r="D45" s="2" t="s">
        <v>100</v>
      </c>
      <c r="E45" s="2" t="s">
        <v>47</v>
      </c>
      <c r="F45" s="2" t="s">
        <v>111</v>
      </c>
      <c r="G45" s="2">
        <v>33.5</v>
      </c>
      <c r="H45" s="2">
        <v>73.5</v>
      </c>
      <c r="I45" s="2">
        <v>107</v>
      </c>
      <c r="J45" s="4">
        <f t="shared" si="4"/>
        <v>66.875</v>
      </c>
      <c r="K45" s="2">
        <v>6</v>
      </c>
      <c r="L45" s="6"/>
    </row>
    <row r="46" s="2" customFormat="1" spans="1:12">
      <c r="A46">
        <v>45</v>
      </c>
      <c r="B46" s="2" t="s">
        <v>112</v>
      </c>
      <c r="C46" s="6" t="s">
        <v>13</v>
      </c>
      <c r="D46" s="2" t="s">
        <v>100</v>
      </c>
      <c r="E46" s="2" t="s">
        <v>47</v>
      </c>
      <c r="F46" s="2" t="s">
        <v>113</v>
      </c>
      <c r="G46" s="2">
        <v>37.5</v>
      </c>
      <c r="H46" s="2">
        <v>69</v>
      </c>
      <c r="I46" s="2">
        <v>106.5</v>
      </c>
      <c r="J46" s="4">
        <f t="shared" si="4"/>
        <v>66.5625</v>
      </c>
      <c r="K46" s="2">
        <v>7</v>
      </c>
      <c r="L46" s="6"/>
    </row>
    <row r="47" s="2" customFormat="1" spans="1:12">
      <c r="A47">
        <v>46</v>
      </c>
      <c r="B47" s="2" t="s">
        <v>114</v>
      </c>
      <c r="C47" s="6" t="s">
        <v>13</v>
      </c>
      <c r="D47" s="2" t="s">
        <v>100</v>
      </c>
      <c r="E47" s="2" t="s">
        <v>47</v>
      </c>
      <c r="F47" s="2" t="s">
        <v>115</v>
      </c>
      <c r="G47" s="2">
        <v>38.5</v>
      </c>
      <c r="H47" s="2">
        <v>67.5</v>
      </c>
      <c r="I47" s="2">
        <v>106</v>
      </c>
      <c r="J47" s="4">
        <f t="shared" si="4"/>
        <v>66.25</v>
      </c>
      <c r="K47" s="2">
        <v>8</v>
      </c>
      <c r="L47" s="6"/>
    </row>
    <row r="48" s="2" customFormat="1" spans="1:12">
      <c r="A48">
        <v>47</v>
      </c>
      <c r="B48" s="2" t="s">
        <v>116</v>
      </c>
      <c r="C48" s="6" t="s">
        <v>13</v>
      </c>
      <c r="D48" s="2" t="s">
        <v>100</v>
      </c>
      <c r="E48" s="2" t="s">
        <v>47</v>
      </c>
      <c r="F48" s="2" t="s">
        <v>117</v>
      </c>
      <c r="G48" s="2">
        <v>33</v>
      </c>
      <c r="H48" s="2">
        <v>71.5</v>
      </c>
      <c r="I48" s="2">
        <v>104.5</v>
      </c>
      <c r="J48" s="4">
        <f t="shared" si="4"/>
        <v>65.3125</v>
      </c>
      <c r="K48" s="2">
        <v>9</v>
      </c>
      <c r="L48" s="6"/>
    </row>
    <row r="49" s="2" customFormat="1" spans="1:12">
      <c r="A49">
        <v>48</v>
      </c>
      <c r="B49" s="2" t="s">
        <v>118</v>
      </c>
      <c r="C49" s="6" t="s">
        <v>13</v>
      </c>
      <c r="D49" s="2" t="s">
        <v>100</v>
      </c>
      <c r="E49" s="2" t="s">
        <v>47</v>
      </c>
      <c r="F49" s="2" t="s">
        <v>119</v>
      </c>
      <c r="G49" s="2">
        <v>36.5</v>
      </c>
      <c r="H49" s="2">
        <v>65.5</v>
      </c>
      <c r="I49" s="2">
        <v>102</v>
      </c>
      <c r="J49" s="4">
        <f t="shared" si="4"/>
        <v>63.75</v>
      </c>
      <c r="K49" s="2">
        <v>10</v>
      </c>
      <c r="L49" s="6"/>
    </row>
    <row r="50" s="2" customFormat="1" spans="1:12">
      <c r="A50">
        <v>49</v>
      </c>
      <c r="B50" s="2" t="s">
        <v>120</v>
      </c>
      <c r="C50" s="6" t="s">
        <v>20</v>
      </c>
      <c r="D50" s="2" t="s">
        <v>100</v>
      </c>
      <c r="E50" s="2" t="s">
        <v>47</v>
      </c>
      <c r="F50" s="2" t="s">
        <v>121</v>
      </c>
      <c r="G50" s="2">
        <v>37.5</v>
      </c>
      <c r="H50" s="2">
        <v>64.5</v>
      </c>
      <c r="I50" s="2">
        <v>102</v>
      </c>
      <c r="J50" s="4">
        <f t="shared" si="4"/>
        <v>63.75</v>
      </c>
      <c r="K50" s="2">
        <v>10</v>
      </c>
      <c r="L50" s="6"/>
    </row>
    <row r="51" s="2" customFormat="1" spans="1:12">
      <c r="A51">
        <v>50</v>
      </c>
      <c r="B51" s="2" t="s">
        <v>122</v>
      </c>
      <c r="C51" s="6" t="s">
        <v>13</v>
      </c>
      <c r="D51" s="2" t="s">
        <v>100</v>
      </c>
      <c r="E51" s="2" t="s">
        <v>47</v>
      </c>
      <c r="F51" s="2" t="s">
        <v>123</v>
      </c>
      <c r="G51" s="2">
        <v>36</v>
      </c>
      <c r="H51" s="2">
        <v>65.5</v>
      </c>
      <c r="I51" s="2">
        <v>101.5</v>
      </c>
      <c r="J51" s="4">
        <f t="shared" si="4"/>
        <v>63.4375</v>
      </c>
      <c r="K51" s="2">
        <v>12</v>
      </c>
      <c r="L51" s="6"/>
    </row>
    <row r="52" s="2" customFormat="1" spans="1:12">
      <c r="A52">
        <v>51</v>
      </c>
      <c r="B52" s="2" t="s">
        <v>124</v>
      </c>
      <c r="C52" s="6" t="s">
        <v>13</v>
      </c>
      <c r="D52" s="2" t="s">
        <v>100</v>
      </c>
      <c r="E52" s="2" t="s">
        <v>47</v>
      </c>
      <c r="F52" s="2" t="s">
        <v>125</v>
      </c>
      <c r="G52" s="2">
        <v>36</v>
      </c>
      <c r="H52" s="2">
        <v>65.5</v>
      </c>
      <c r="I52" s="2">
        <v>101.5</v>
      </c>
      <c r="J52" s="4">
        <f t="shared" si="4"/>
        <v>63.4375</v>
      </c>
      <c r="K52" s="2">
        <v>12</v>
      </c>
      <c r="L52" s="6"/>
    </row>
    <row r="53" s="2" customFormat="1" spans="1:12">
      <c r="A53">
        <v>52</v>
      </c>
      <c r="B53" s="2" t="s">
        <v>126</v>
      </c>
      <c r="C53" s="6" t="s">
        <v>20</v>
      </c>
      <c r="D53" s="2" t="s">
        <v>127</v>
      </c>
      <c r="E53" s="2" t="s">
        <v>47</v>
      </c>
      <c r="F53" s="2" t="s">
        <v>128</v>
      </c>
      <c r="G53" s="2">
        <v>40</v>
      </c>
      <c r="H53" s="2">
        <v>78.5</v>
      </c>
      <c r="I53" s="2">
        <v>118.5</v>
      </c>
      <c r="J53" s="4">
        <f t="shared" si="4"/>
        <v>74.0625</v>
      </c>
      <c r="K53" s="2">
        <v>1</v>
      </c>
      <c r="L53" s="6">
        <v>3</v>
      </c>
    </row>
    <row r="54" s="2" customFormat="1" spans="1:12">
      <c r="A54">
        <v>53</v>
      </c>
      <c r="B54" s="2" t="s">
        <v>129</v>
      </c>
      <c r="C54" s="6" t="s">
        <v>20</v>
      </c>
      <c r="D54" s="2" t="s">
        <v>127</v>
      </c>
      <c r="E54" s="2" t="s">
        <v>47</v>
      </c>
      <c r="F54" s="2" t="s">
        <v>130</v>
      </c>
      <c r="G54" s="2">
        <v>44</v>
      </c>
      <c r="H54" s="2">
        <v>74</v>
      </c>
      <c r="I54" s="2">
        <v>118</v>
      </c>
      <c r="J54" s="4">
        <f t="shared" si="4"/>
        <v>73.75</v>
      </c>
      <c r="K54" s="2">
        <v>2</v>
      </c>
      <c r="L54" s="6"/>
    </row>
    <row r="55" s="2" customFormat="1" spans="1:12">
      <c r="A55">
        <v>54</v>
      </c>
      <c r="B55" s="2" t="s">
        <v>131</v>
      </c>
      <c r="C55" s="6" t="s">
        <v>20</v>
      </c>
      <c r="D55" s="2" t="s">
        <v>127</v>
      </c>
      <c r="E55" s="2" t="s">
        <v>47</v>
      </c>
      <c r="F55" s="2" t="s">
        <v>132</v>
      </c>
      <c r="G55" s="2">
        <v>37.5</v>
      </c>
      <c r="H55" s="2">
        <v>78</v>
      </c>
      <c r="I55" s="2">
        <v>115.5</v>
      </c>
      <c r="J55" s="4">
        <f t="shared" si="4"/>
        <v>72.1875</v>
      </c>
      <c r="K55" s="2">
        <v>3</v>
      </c>
      <c r="L55" s="6"/>
    </row>
    <row r="56" s="2" customFormat="1" spans="1:12">
      <c r="A56">
        <v>55</v>
      </c>
      <c r="B56" s="2" t="s">
        <v>133</v>
      </c>
      <c r="C56" s="6" t="s">
        <v>20</v>
      </c>
      <c r="D56" s="2" t="s">
        <v>127</v>
      </c>
      <c r="E56" s="2" t="s">
        <v>47</v>
      </c>
      <c r="F56" s="2" t="s">
        <v>134</v>
      </c>
      <c r="G56" s="2">
        <v>39.5</v>
      </c>
      <c r="H56" s="2">
        <v>72.5</v>
      </c>
      <c r="I56" s="2">
        <v>112</v>
      </c>
      <c r="J56" s="4">
        <f t="shared" si="4"/>
        <v>70</v>
      </c>
      <c r="K56" s="2">
        <v>4</v>
      </c>
      <c r="L56" s="6"/>
    </row>
    <row r="57" s="2" customFormat="1" spans="1:12">
      <c r="A57">
        <v>56</v>
      </c>
      <c r="B57" s="2" t="s">
        <v>135</v>
      </c>
      <c r="C57" s="6" t="s">
        <v>20</v>
      </c>
      <c r="D57" s="2" t="s">
        <v>127</v>
      </c>
      <c r="E57" s="2" t="s">
        <v>47</v>
      </c>
      <c r="F57" s="2" t="s">
        <v>136</v>
      </c>
      <c r="G57" s="2">
        <v>42</v>
      </c>
      <c r="H57" s="2">
        <v>69.5</v>
      </c>
      <c r="I57" s="2">
        <v>111.5</v>
      </c>
      <c r="J57" s="4">
        <f t="shared" si="4"/>
        <v>69.6875</v>
      </c>
      <c r="K57" s="2">
        <v>5</v>
      </c>
      <c r="L57" s="6"/>
    </row>
    <row r="58" s="2" customFormat="1" spans="1:12">
      <c r="A58">
        <v>57</v>
      </c>
      <c r="B58" s="2" t="s">
        <v>137</v>
      </c>
      <c r="C58" s="6" t="s">
        <v>20</v>
      </c>
      <c r="D58" s="2" t="s">
        <v>127</v>
      </c>
      <c r="E58" s="2" t="s">
        <v>47</v>
      </c>
      <c r="F58" s="2" t="s">
        <v>138</v>
      </c>
      <c r="G58" s="2">
        <v>39</v>
      </c>
      <c r="H58" s="2">
        <v>72</v>
      </c>
      <c r="I58" s="2">
        <v>111</v>
      </c>
      <c r="J58" s="4">
        <f t="shared" si="4"/>
        <v>69.375</v>
      </c>
      <c r="K58" s="2">
        <v>6</v>
      </c>
      <c r="L58" s="6"/>
    </row>
    <row r="59" s="2" customFormat="1" spans="1:12">
      <c r="A59">
        <v>58</v>
      </c>
      <c r="B59" s="2" t="s">
        <v>139</v>
      </c>
      <c r="C59" s="6" t="s">
        <v>20</v>
      </c>
      <c r="D59" s="2" t="s">
        <v>127</v>
      </c>
      <c r="E59" s="2" t="s">
        <v>47</v>
      </c>
      <c r="F59" s="2" t="s">
        <v>140</v>
      </c>
      <c r="G59" s="2">
        <v>31.5</v>
      </c>
      <c r="H59" s="2">
        <v>78.5</v>
      </c>
      <c r="I59" s="2">
        <v>110</v>
      </c>
      <c r="J59" s="4">
        <f t="shared" si="4"/>
        <v>68.75</v>
      </c>
      <c r="K59" s="2">
        <v>7</v>
      </c>
      <c r="L59" s="6"/>
    </row>
    <row r="60" s="2" customFormat="1" spans="1:12">
      <c r="A60">
        <v>59</v>
      </c>
      <c r="B60" s="2" t="s">
        <v>141</v>
      </c>
      <c r="C60" s="6" t="s">
        <v>20</v>
      </c>
      <c r="D60" s="2" t="s">
        <v>127</v>
      </c>
      <c r="E60" s="2" t="s">
        <v>47</v>
      </c>
      <c r="F60" s="2" t="s">
        <v>142</v>
      </c>
      <c r="G60" s="2">
        <v>37</v>
      </c>
      <c r="H60" s="2">
        <v>72.5</v>
      </c>
      <c r="I60" s="2">
        <v>109.5</v>
      </c>
      <c r="J60" s="4">
        <f t="shared" si="4"/>
        <v>68.4375</v>
      </c>
      <c r="K60" s="2">
        <v>8</v>
      </c>
      <c r="L60" s="6"/>
    </row>
    <row r="61" s="2" customFormat="1" spans="1:12">
      <c r="A61">
        <v>60</v>
      </c>
      <c r="B61" s="2" t="s">
        <v>143</v>
      </c>
      <c r="C61" s="6" t="s">
        <v>20</v>
      </c>
      <c r="D61" s="2" t="s">
        <v>127</v>
      </c>
      <c r="E61" s="2" t="s">
        <v>47</v>
      </c>
      <c r="F61" s="2" t="s">
        <v>144</v>
      </c>
      <c r="G61" s="2">
        <v>39</v>
      </c>
      <c r="H61" s="2">
        <v>70</v>
      </c>
      <c r="I61" s="2">
        <v>109</v>
      </c>
      <c r="J61" s="4">
        <f t="shared" si="4"/>
        <v>68.125</v>
      </c>
      <c r="K61" s="2">
        <v>9</v>
      </c>
      <c r="L61" s="6"/>
    </row>
    <row r="62" s="2" customFormat="1" spans="1:12">
      <c r="A62">
        <v>61</v>
      </c>
      <c r="B62" s="2" t="s">
        <v>145</v>
      </c>
      <c r="C62" s="6" t="s">
        <v>20</v>
      </c>
      <c r="D62" s="2" t="s">
        <v>127</v>
      </c>
      <c r="E62" s="2" t="s">
        <v>47</v>
      </c>
      <c r="F62" s="2" t="s">
        <v>146</v>
      </c>
      <c r="G62" s="2">
        <v>49</v>
      </c>
      <c r="H62" s="2">
        <v>60</v>
      </c>
      <c r="I62" s="2">
        <v>109</v>
      </c>
      <c r="J62" s="4">
        <f t="shared" si="4"/>
        <v>68.125</v>
      </c>
      <c r="K62" s="2">
        <v>9</v>
      </c>
      <c r="L62" s="6"/>
    </row>
    <row r="63" s="2" customFormat="1" spans="1:12">
      <c r="A63">
        <v>62</v>
      </c>
      <c r="B63" s="2" t="s">
        <v>147</v>
      </c>
      <c r="C63" s="6" t="s">
        <v>20</v>
      </c>
      <c r="D63" s="2" t="s">
        <v>148</v>
      </c>
      <c r="E63" s="2" t="s">
        <v>47</v>
      </c>
      <c r="F63" s="2" t="s">
        <v>149</v>
      </c>
      <c r="G63" s="2">
        <v>43</v>
      </c>
      <c r="H63" s="2">
        <v>76</v>
      </c>
      <c r="I63" s="2">
        <v>119</v>
      </c>
      <c r="J63" s="4">
        <f t="shared" si="4"/>
        <v>74.375</v>
      </c>
      <c r="K63" s="2">
        <v>1</v>
      </c>
      <c r="L63" s="6">
        <v>2</v>
      </c>
    </row>
    <row r="64" s="2" customFormat="1" spans="1:12">
      <c r="A64">
        <v>63</v>
      </c>
      <c r="B64" s="2" t="s">
        <v>150</v>
      </c>
      <c r="C64" s="6" t="s">
        <v>20</v>
      </c>
      <c r="D64" s="2" t="s">
        <v>148</v>
      </c>
      <c r="E64" s="2" t="s">
        <v>47</v>
      </c>
      <c r="F64" s="2" t="s">
        <v>151</v>
      </c>
      <c r="G64" s="2">
        <v>37</v>
      </c>
      <c r="H64" s="2">
        <v>79.5</v>
      </c>
      <c r="I64" s="2">
        <v>116.5</v>
      </c>
      <c r="J64" s="4">
        <f t="shared" si="4"/>
        <v>72.8125</v>
      </c>
      <c r="K64" s="2">
        <v>2</v>
      </c>
      <c r="L64" s="6"/>
    </row>
    <row r="65" s="2" customFormat="1" spans="1:12">
      <c r="A65">
        <v>64</v>
      </c>
      <c r="B65" s="2" t="s">
        <v>152</v>
      </c>
      <c r="C65" s="6" t="s">
        <v>20</v>
      </c>
      <c r="D65" s="2" t="s">
        <v>148</v>
      </c>
      <c r="E65" s="2" t="s">
        <v>47</v>
      </c>
      <c r="F65" s="2" t="s">
        <v>153</v>
      </c>
      <c r="G65" s="2">
        <v>32</v>
      </c>
      <c r="H65" s="2">
        <v>82.5</v>
      </c>
      <c r="I65" s="2">
        <v>114.5</v>
      </c>
      <c r="J65" s="4">
        <f t="shared" si="4"/>
        <v>71.5625</v>
      </c>
      <c r="K65" s="2">
        <v>3</v>
      </c>
      <c r="L65" s="6"/>
    </row>
    <row r="66" s="2" customFormat="1" spans="1:12">
      <c r="A66">
        <v>65</v>
      </c>
      <c r="B66" s="2" t="s">
        <v>154</v>
      </c>
      <c r="C66" s="6" t="s">
        <v>20</v>
      </c>
      <c r="D66" s="2" t="s">
        <v>148</v>
      </c>
      <c r="E66" s="2" t="s">
        <v>47</v>
      </c>
      <c r="F66" s="2" t="s">
        <v>155</v>
      </c>
      <c r="G66" s="2">
        <v>44</v>
      </c>
      <c r="H66" s="2">
        <v>66.5</v>
      </c>
      <c r="I66" s="2">
        <v>110.5</v>
      </c>
      <c r="J66" s="4">
        <f t="shared" si="4"/>
        <v>69.0625</v>
      </c>
      <c r="K66" s="2">
        <v>4</v>
      </c>
      <c r="L66" s="6"/>
    </row>
    <row r="67" s="2" customFormat="1" spans="1:12">
      <c r="A67">
        <v>66</v>
      </c>
      <c r="B67" s="2" t="s">
        <v>156</v>
      </c>
      <c r="C67" s="6" t="s">
        <v>20</v>
      </c>
      <c r="D67" s="2" t="s">
        <v>148</v>
      </c>
      <c r="E67" s="2" t="s">
        <v>47</v>
      </c>
      <c r="F67" s="2" t="s">
        <v>157</v>
      </c>
      <c r="G67" s="2">
        <v>43</v>
      </c>
      <c r="H67" s="2">
        <v>67</v>
      </c>
      <c r="I67" s="2">
        <v>110</v>
      </c>
      <c r="J67" s="4">
        <f t="shared" si="4"/>
        <v>68.75</v>
      </c>
      <c r="K67" s="2">
        <v>5</v>
      </c>
      <c r="L67" s="6"/>
    </row>
    <row r="68" s="2" customFormat="1" spans="1:12">
      <c r="A68">
        <v>67</v>
      </c>
      <c r="B68" s="2" t="s">
        <v>158</v>
      </c>
      <c r="C68" s="6" t="s">
        <v>20</v>
      </c>
      <c r="D68" s="2" t="s">
        <v>148</v>
      </c>
      <c r="E68" s="2" t="s">
        <v>47</v>
      </c>
      <c r="F68" s="2" t="s">
        <v>159</v>
      </c>
      <c r="G68" s="2">
        <v>36.5</v>
      </c>
      <c r="H68" s="2">
        <v>73</v>
      </c>
      <c r="I68" s="2">
        <v>109.5</v>
      </c>
      <c r="J68" s="4">
        <f t="shared" si="4"/>
        <v>68.4375</v>
      </c>
      <c r="K68" s="2">
        <v>6</v>
      </c>
      <c r="L68" s="6"/>
    </row>
    <row r="69" s="2" customFormat="1" spans="1:12">
      <c r="A69">
        <v>68</v>
      </c>
      <c r="B69" s="2" t="s">
        <v>160</v>
      </c>
      <c r="C69" s="6" t="s">
        <v>20</v>
      </c>
      <c r="D69" s="2" t="s">
        <v>161</v>
      </c>
      <c r="E69" s="2" t="s">
        <v>47</v>
      </c>
      <c r="F69" s="2" t="s">
        <v>162</v>
      </c>
      <c r="G69" s="2">
        <v>42</v>
      </c>
      <c r="H69" s="2">
        <v>72.5</v>
      </c>
      <c r="I69" s="2">
        <v>114.5</v>
      </c>
      <c r="J69" s="4">
        <f t="shared" ref="J69:J83" si="5">I69/160*100</f>
        <v>71.5625</v>
      </c>
      <c r="K69" s="2">
        <v>1</v>
      </c>
      <c r="L69" s="6">
        <v>3</v>
      </c>
    </row>
    <row r="70" s="2" customFormat="1" spans="1:12">
      <c r="A70">
        <v>69</v>
      </c>
      <c r="B70" s="2" t="s">
        <v>163</v>
      </c>
      <c r="C70" s="6" t="s">
        <v>20</v>
      </c>
      <c r="D70" s="2" t="s">
        <v>161</v>
      </c>
      <c r="E70" s="2" t="s">
        <v>47</v>
      </c>
      <c r="F70" s="2" t="s">
        <v>164</v>
      </c>
      <c r="G70" s="2">
        <v>43</v>
      </c>
      <c r="H70" s="2">
        <v>70.5</v>
      </c>
      <c r="I70" s="2">
        <v>113.5</v>
      </c>
      <c r="J70" s="4">
        <f t="shared" si="5"/>
        <v>70.9375</v>
      </c>
      <c r="K70" s="2">
        <v>2</v>
      </c>
      <c r="L70" s="6"/>
    </row>
    <row r="71" s="2" customFormat="1" spans="1:12">
      <c r="A71">
        <v>70</v>
      </c>
      <c r="B71" s="2" t="s">
        <v>165</v>
      </c>
      <c r="C71" s="6" t="s">
        <v>20</v>
      </c>
      <c r="D71" s="2" t="s">
        <v>161</v>
      </c>
      <c r="E71" s="2" t="s">
        <v>47</v>
      </c>
      <c r="F71" s="2" t="s">
        <v>166</v>
      </c>
      <c r="G71" s="2">
        <v>43.5</v>
      </c>
      <c r="H71" s="2">
        <v>68</v>
      </c>
      <c r="I71" s="2">
        <v>111.5</v>
      </c>
      <c r="J71" s="4">
        <f t="shared" si="5"/>
        <v>69.6875</v>
      </c>
      <c r="K71" s="2">
        <v>3</v>
      </c>
      <c r="L71" s="6"/>
    </row>
    <row r="72" s="2" customFormat="1" spans="1:12">
      <c r="A72">
        <v>71</v>
      </c>
      <c r="B72" s="2" t="s">
        <v>167</v>
      </c>
      <c r="C72" s="6" t="s">
        <v>20</v>
      </c>
      <c r="D72" s="2" t="s">
        <v>161</v>
      </c>
      <c r="E72" s="2" t="s">
        <v>47</v>
      </c>
      <c r="F72" s="2" t="s">
        <v>168</v>
      </c>
      <c r="G72" s="2">
        <v>43</v>
      </c>
      <c r="H72" s="2">
        <v>66.5</v>
      </c>
      <c r="I72" s="2">
        <v>109.5</v>
      </c>
      <c r="J72" s="4">
        <f t="shared" si="5"/>
        <v>68.4375</v>
      </c>
      <c r="K72" s="2">
        <v>4</v>
      </c>
      <c r="L72" s="6"/>
    </row>
    <row r="73" s="2" customFormat="1" spans="1:12">
      <c r="A73">
        <v>72</v>
      </c>
      <c r="B73" s="2" t="s">
        <v>169</v>
      </c>
      <c r="C73" s="6" t="s">
        <v>20</v>
      </c>
      <c r="D73" s="2" t="s">
        <v>161</v>
      </c>
      <c r="E73" s="2" t="s">
        <v>47</v>
      </c>
      <c r="F73" s="2" t="s">
        <v>170</v>
      </c>
      <c r="G73" s="2">
        <v>36.5</v>
      </c>
      <c r="H73" s="2">
        <v>71</v>
      </c>
      <c r="I73" s="2">
        <v>107.5</v>
      </c>
      <c r="J73" s="4">
        <f t="shared" si="5"/>
        <v>67.1875</v>
      </c>
      <c r="K73" s="2">
        <v>5</v>
      </c>
      <c r="L73" s="6"/>
    </row>
    <row r="74" s="2" customFormat="1" spans="1:12">
      <c r="A74">
        <v>73</v>
      </c>
      <c r="B74" s="2" t="s">
        <v>171</v>
      </c>
      <c r="C74" s="6" t="s">
        <v>13</v>
      </c>
      <c r="D74" s="2" t="s">
        <v>161</v>
      </c>
      <c r="E74" s="2" t="s">
        <v>47</v>
      </c>
      <c r="F74" s="2" t="s">
        <v>172</v>
      </c>
      <c r="G74" s="2">
        <v>39.5</v>
      </c>
      <c r="H74" s="2">
        <v>68</v>
      </c>
      <c r="I74" s="2">
        <v>107.5</v>
      </c>
      <c r="J74" s="4">
        <f t="shared" si="5"/>
        <v>67.1875</v>
      </c>
      <c r="K74" s="2">
        <v>5</v>
      </c>
      <c r="L74" s="6"/>
    </row>
    <row r="75" s="2" customFormat="1" spans="1:12">
      <c r="A75">
        <v>74</v>
      </c>
      <c r="B75" s="2" t="s">
        <v>173</v>
      </c>
      <c r="C75" s="6" t="s">
        <v>20</v>
      </c>
      <c r="D75" s="2" t="s">
        <v>161</v>
      </c>
      <c r="E75" s="2" t="s">
        <v>47</v>
      </c>
      <c r="F75" s="2" t="s">
        <v>174</v>
      </c>
      <c r="G75" s="2">
        <v>44.5</v>
      </c>
      <c r="H75" s="2">
        <v>63</v>
      </c>
      <c r="I75" s="2">
        <v>107.5</v>
      </c>
      <c r="J75" s="4">
        <f t="shared" si="5"/>
        <v>67.1875</v>
      </c>
      <c r="K75" s="2">
        <v>5</v>
      </c>
      <c r="L75" s="6"/>
    </row>
    <row r="76" s="2" customFormat="1" spans="1:12">
      <c r="A76">
        <v>75</v>
      </c>
      <c r="B76" s="2" t="s">
        <v>175</v>
      </c>
      <c r="C76" s="6" t="s">
        <v>20</v>
      </c>
      <c r="D76" s="2" t="s">
        <v>161</v>
      </c>
      <c r="E76" s="2" t="s">
        <v>47</v>
      </c>
      <c r="F76" s="2" t="s">
        <v>176</v>
      </c>
      <c r="G76" s="2">
        <v>38.5</v>
      </c>
      <c r="H76" s="2">
        <v>68</v>
      </c>
      <c r="I76" s="2">
        <v>106.5</v>
      </c>
      <c r="J76" s="4">
        <f t="shared" si="5"/>
        <v>66.5625</v>
      </c>
      <c r="K76" s="2">
        <v>8</v>
      </c>
      <c r="L76" s="6"/>
    </row>
    <row r="77" s="2" customFormat="1" spans="1:12">
      <c r="A77">
        <v>76</v>
      </c>
      <c r="B77" s="2" t="s">
        <v>177</v>
      </c>
      <c r="C77" s="6" t="s">
        <v>20</v>
      </c>
      <c r="D77" s="2" t="s">
        <v>161</v>
      </c>
      <c r="E77" s="2" t="s">
        <v>47</v>
      </c>
      <c r="F77" s="2" t="s">
        <v>178</v>
      </c>
      <c r="G77" s="2">
        <v>42</v>
      </c>
      <c r="H77" s="2">
        <v>64</v>
      </c>
      <c r="I77" s="2">
        <v>106</v>
      </c>
      <c r="J77" s="4">
        <f t="shared" si="5"/>
        <v>66.25</v>
      </c>
      <c r="K77" s="2">
        <v>9</v>
      </c>
      <c r="L77" s="6"/>
    </row>
    <row r="78" s="2" customFormat="1" spans="1:12">
      <c r="A78">
        <v>77</v>
      </c>
      <c r="B78" s="2" t="s">
        <v>179</v>
      </c>
      <c r="C78" s="6" t="s">
        <v>20</v>
      </c>
      <c r="D78" s="2" t="s">
        <v>180</v>
      </c>
      <c r="E78" s="2" t="s">
        <v>47</v>
      </c>
      <c r="F78" s="2" t="s">
        <v>181</v>
      </c>
      <c r="G78" s="2">
        <v>36</v>
      </c>
      <c r="H78" s="2">
        <v>70.5</v>
      </c>
      <c r="I78" s="2">
        <v>106.5</v>
      </c>
      <c r="J78" s="4">
        <f t="shared" si="5"/>
        <v>66.5625</v>
      </c>
      <c r="K78" s="2">
        <v>1</v>
      </c>
      <c r="L78" s="6">
        <v>2</v>
      </c>
    </row>
    <row r="79" s="2" customFormat="1" spans="1:12">
      <c r="A79">
        <v>78</v>
      </c>
      <c r="B79" s="2" t="s">
        <v>182</v>
      </c>
      <c r="C79" s="6" t="s">
        <v>20</v>
      </c>
      <c r="D79" s="2" t="s">
        <v>180</v>
      </c>
      <c r="E79" s="2" t="s">
        <v>47</v>
      </c>
      <c r="F79" s="2" t="s">
        <v>183</v>
      </c>
      <c r="G79" s="2">
        <v>39.5</v>
      </c>
      <c r="H79" s="2">
        <v>67</v>
      </c>
      <c r="I79" s="2">
        <v>106.5</v>
      </c>
      <c r="J79" s="4">
        <f t="shared" si="5"/>
        <v>66.5625</v>
      </c>
      <c r="K79" s="2">
        <v>1</v>
      </c>
      <c r="L79" s="6"/>
    </row>
    <row r="80" s="2" customFormat="1" spans="1:12">
      <c r="A80">
        <v>79</v>
      </c>
      <c r="B80" s="2" t="s">
        <v>184</v>
      </c>
      <c r="C80" s="6" t="s">
        <v>20</v>
      </c>
      <c r="D80" s="2" t="s">
        <v>180</v>
      </c>
      <c r="E80" s="2" t="s">
        <v>47</v>
      </c>
      <c r="F80" s="2" t="s">
        <v>185</v>
      </c>
      <c r="G80" s="2">
        <v>41.5</v>
      </c>
      <c r="H80" s="2">
        <v>65</v>
      </c>
      <c r="I80" s="2">
        <v>106.5</v>
      </c>
      <c r="J80" s="4">
        <f t="shared" si="5"/>
        <v>66.5625</v>
      </c>
      <c r="K80" s="2">
        <v>1</v>
      </c>
      <c r="L80" s="6"/>
    </row>
    <row r="81" s="2" customFormat="1" spans="1:12">
      <c r="A81">
        <v>80</v>
      </c>
      <c r="B81" s="2" t="s">
        <v>186</v>
      </c>
      <c r="C81" s="6" t="s">
        <v>20</v>
      </c>
      <c r="D81" s="2" t="s">
        <v>180</v>
      </c>
      <c r="E81" s="2" t="s">
        <v>47</v>
      </c>
      <c r="F81" s="2" t="s">
        <v>187</v>
      </c>
      <c r="G81" s="2">
        <v>33</v>
      </c>
      <c r="H81" s="2">
        <v>72</v>
      </c>
      <c r="I81" s="2">
        <v>105</v>
      </c>
      <c r="J81" s="4">
        <f t="shared" si="5"/>
        <v>65.625</v>
      </c>
      <c r="K81" s="2">
        <v>4</v>
      </c>
      <c r="L81" s="6"/>
    </row>
    <row r="82" s="2" customFormat="1" spans="1:12">
      <c r="A82">
        <v>81</v>
      </c>
      <c r="B82" s="2" t="s">
        <v>188</v>
      </c>
      <c r="C82" s="6" t="s">
        <v>20</v>
      </c>
      <c r="D82" s="2" t="s">
        <v>180</v>
      </c>
      <c r="E82" s="2" t="s">
        <v>47</v>
      </c>
      <c r="F82" s="2" t="s">
        <v>189</v>
      </c>
      <c r="G82" s="2">
        <v>38</v>
      </c>
      <c r="H82" s="2">
        <v>66.5</v>
      </c>
      <c r="I82" s="2">
        <v>104.5</v>
      </c>
      <c r="J82" s="4">
        <f t="shared" si="5"/>
        <v>65.3125</v>
      </c>
      <c r="K82" s="2">
        <v>5</v>
      </c>
      <c r="L82" s="6"/>
    </row>
    <row r="83" s="2" customFormat="1" spans="1:12">
      <c r="A83">
        <v>82</v>
      </c>
      <c r="B83" s="2" t="s">
        <v>190</v>
      </c>
      <c r="C83" s="6" t="s">
        <v>20</v>
      </c>
      <c r="D83" s="2" t="s">
        <v>180</v>
      </c>
      <c r="E83" s="2" t="s">
        <v>47</v>
      </c>
      <c r="F83" s="2" t="s">
        <v>191</v>
      </c>
      <c r="G83" s="2">
        <v>35.5</v>
      </c>
      <c r="H83" s="2">
        <v>69</v>
      </c>
      <c r="I83" s="2">
        <v>104.5</v>
      </c>
      <c r="J83" s="4">
        <f t="shared" si="5"/>
        <v>65.3125</v>
      </c>
      <c r="K83" s="2">
        <v>5</v>
      </c>
      <c r="L83" s="6"/>
    </row>
    <row r="84" spans="1:12">
      <c r="A84">
        <v>83</v>
      </c>
      <c r="B84" t="s">
        <v>192</v>
      </c>
      <c r="C84" s="3" t="s">
        <v>20</v>
      </c>
      <c r="D84" t="s">
        <v>193</v>
      </c>
      <c r="E84" t="s">
        <v>194</v>
      </c>
      <c r="F84" t="s">
        <v>195</v>
      </c>
      <c r="G84">
        <v>45.5</v>
      </c>
      <c r="H84">
        <v>67.5</v>
      </c>
      <c r="I84">
        <v>113</v>
      </c>
      <c r="J84" s="4">
        <f t="shared" ref="J84:J104" si="6">I84/160*100</f>
        <v>70.625</v>
      </c>
      <c r="K84">
        <v>1</v>
      </c>
      <c r="L84" s="3">
        <v>10</v>
      </c>
    </row>
    <row r="85" spans="1:12">
      <c r="A85">
        <v>84</v>
      </c>
      <c r="B85" t="s">
        <v>196</v>
      </c>
      <c r="C85" s="3" t="s">
        <v>20</v>
      </c>
      <c r="D85" t="s">
        <v>193</v>
      </c>
      <c r="E85" t="s">
        <v>194</v>
      </c>
      <c r="F85" t="s">
        <v>197</v>
      </c>
      <c r="G85">
        <v>43.5</v>
      </c>
      <c r="H85">
        <v>69.5</v>
      </c>
      <c r="I85">
        <v>113</v>
      </c>
      <c r="J85" s="4">
        <f t="shared" si="6"/>
        <v>70.625</v>
      </c>
      <c r="K85">
        <v>1</v>
      </c>
      <c r="L85" s="3"/>
    </row>
    <row r="86" spans="1:12">
      <c r="A86">
        <v>85</v>
      </c>
      <c r="B86" t="s">
        <v>198</v>
      </c>
      <c r="C86" s="3" t="s">
        <v>20</v>
      </c>
      <c r="D86" t="s">
        <v>193</v>
      </c>
      <c r="E86" t="s">
        <v>194</v>
      </c>
      <c r="F86" t="s">
        <v>199</v>
      </c>
      <c r="G86">
        <v>39</v>
      </c>
      <c r="H86">
        <v>74</v>
      </c>
      <c r="I86">
        <v>113</v>
      </c>
      <c r="J86" s="4">
        <f t="shared" si="6"/>
        <v>70.625</v>
      </c>
      <c r="K86">
        <v>1</v>
      </c>
      <c r="L86" s="3"/>
    </row>
    <row r="87" spans="1:12">
      <c r="A87">
        <v>86</v>
      </c>
      <c r="B87" t="s">
        <v>200</v>
      </c>
      <c r="C87" s="3" t="s">
        <v>20</v>
      </c>
      <c r="D87" t="s">
        <v>193</v>
      </c>
      <c r="E87" t="s">
        <v>194</v>
      </c>
      <c r="F87" t="s">
        <v>201</v>
      </c>
      <c r="G87">
        <v>40.5</v>
      </c>
      <c r="H87">
        <v>72</v>
      </c>
      <c r="I87">
        <v>112.5</v>
      </c>
      <c r="J87" s="4">
        <f t="shared" si="6"/>
        <v>70.3125</v>
      </c>
      <c r="K87">
        <v>4</v>
      </c>
      <c r="L87" s="3"/>
    </row>
    <row r="88" spans="1:12">
      <c r="A88">
        <v>87</v>
      </c>
      <c r="B88" t="s">
        <v>202</v>
      </c>
      <c r="C88" s="3" t="s">
        <v>20</v>
      </c>
      <c r="D88" t="s">
        <v>193</v>
      </c>
      <c r="E88" t="s">
        <v>194</v>
      </c>
      <c r="F88" t="s">
        <v>203</v>
      </c>
      <c r="G88">
        <v>46</v>
      </c>
      <c r="H88">
        <v>66.5</v>
      </c>
      <c r="I88">
        <v>112.5</v>
      </c>
      <c r="J88" s="4">
        <f t="shared" si="6"/>
        <v>70.3125</v>
      </c>
      <c r="K88">
        <v>4</v>
      </c>
      <c r="L88" s="3"/>
    </row>
    <row r="89" spans="1:12">
      <c r="A89">
        <v>88</v>
      </c>
      <c r="B89" t="s">
        <v>204</v>
      </c>
      <c r="C89" s="3" t="s">
        <v>20</v>
      </c>
      <c r="D89" t="s">
        <v>193</v>
      </c>
      <c r="E89" t="s">
        <v>194</v>
      </c>
      <c r="F89" t="s">
        <v>205</v>
      </c>
      <c r="G89">
        <v>51</v>
      </c>
      <c r="H89">
        <v>61</v>
      </c>
      <c r="I89">
        <v>112</v>
      </c>
      <c r="J89" s="4">
        <f t="shared" si="6"/>
        <v>70</v>
      </c>
      <c r="K89">
        <v>6</v>
      </c>
      <c r="L89" s="3"/>
    </row>
    <row r="90" spans="1:12">
      <c r="A90">
        <v>89</v>
      </c>
      <c r="B90" t="s">
        <v>206</v>
      </c>
      <c r="C90" s="3" t="s">
        <v>20</v>
      </c>
      <c r="D90" t="s">
        <v>193</v>
      </c>
      <c r="E90" t="s">
        <v>194</v>
      </c>
      <c r="F90" t="s">
        <v>207</v>
      </c>
      <c r="G90">
        <v>42.5</v>
      </c>
      <c r="H90">
        <v>69</v>
      </c>
      <c r="I90">
        <v>111.5</v>
      </c>
      <c r="J90" s="4">
        <f t="shared" si="6"/>
        <v>69.6875</v>
      </c>
      <c r="K90">
        <v>7</v>
      </c>
      <c r="L90" s="3"/>
    </row>
    <row r="91" spans="1:12">
      <c r="A91">
        <v>90</v>
      </c>
      <c r="B91" t="s">
        <v>208</v>
      </c>
      <c r="C91" s="3" t="s">
        <v>20</v>
      </c>
      <c r="D91" t="s">
        <v>193</v>
      </c>
      <c r="E91" t="s">
        <v>194</v>
      </c>
      <c r="F91" t="s">
        <v>209</v>
      </c>
      <c r="G91">
        <v>33</v>
      </c>
      <c r="H91">
        <v>76.5</v>
      </c>
      <c r="I91">
        <v>109.5</v>
      </c>
      <c r="J91" s="4">
        <f t="shared" si="6"/>
        <v>68.4375</v>
      </c>
      <c r="K91">
        <v>8</v>
      </c>
      <c r="L91" s="3"/>
    </row>
    <row r="92" spans="1:12">
      <c r="A92">
        <v>91</v>
      </c>
      <c r="B92" t="s">
        <v>210</v>
      </c>
      <c r="C92" s="3" t="s">
        <v>20</v>
      </c>
      <c r="D92" t="s">
        <v>193</v>
      </c>
      <c r="E92" t="s">
        <v>194</v>
      </c>
      <c r="F92" t="s">
        <v>211</v>
      </c>
      <c r="G92">
        <v>44.5</v>
      </c>
      <c r="H92">
        <v>64.5</v>
      </c>
      <c r="I92">
        <v>109</v>
      </c>
      <c r="J92" s="4">
        <f t="shared" si="6"/>
        <v>68.125</v>
      </c>
      <c r="K92">
        <v>9</v>
      </c>
      <c r="L92" s="3"/>
    </row>
    <row r="93" spans="1:12">
      <c r="A93">
        <v>92</v>
      </c>
      <c r="B93" t="s">
        <v>212</v>
      </c>
      <c r="C93" s="3" t="s">
        <v>20</v>
      </c>
      <c r="D93" t="s">
        <v>193</v>
      </c>
      <c r="E93" t="s">
        <v>194</v>
      </c>
      <c r="F93" t="s">
        <v>213</v>
      </c>
      <c r="G93">
        <v>43</v>
      </c>
      <c r="H93">
        <v>65</v>
      </c>
      <c r="I93">
        <v>108</v>
      </c>
      <c r="J93" s="4">
        <f t="shared" si="6"/>
        <v>67.5</v>
      </c>
      <c r="K93">
        <v>10</v>
      </c>
      <c r="L93" s="3"/>
    </row>
    <row r="94" spans="1:12">
      <c r="A94">
        <v>93</v>
      </c>
      <c r="B94" t="s">
        <v>214</v>
      </c>
      <c r="C94" s="3" t="s">
        <v>20</v>
      </c>
      <c r="D94" t="s">
        <v>193</v>
      </c>
      <c r="E94" t="s">
        <v>194</v>
      </c>
      <c r="F94" t="s">
        <v>215</v>
      </c>
      <c r="G94">
        <v>38.5</v>
      </c>
      <c r="H94">
        <v>69.5</v>
      </c>
      <c r="I94">
        <v>108</v>
      </c>
      <c r="J94" s="4">
        <f t="shared" si="6"/>
        <v>67.5</v>
      </c>
      <c r="K94">
        <v>10</v>
      </c>
      <c r="L94" s="3"/>
    </row>
    <row r="95" spans="1:12">
      <c r="A95">
        <v>94</v>
      </c>
      <c r="B95" t="s">
        <v>216</v>
      </c>
      <c r="C95" s="3" t="s">
        <v>20</v>
      </c>
      <c r="D95" t="s">
        <v>193</v>
      </c>
      <c r="E95" t="s">
        <v>194</v>
      </c>
      <c r="F95" t="s">
        <v>217</v>
      </c>
      <c r="G95">
        <v>41.5</v>
      </c>
      <c r="H95">
        <v>66.5</v>
      </c>
      <c r="I95">
        <v>108</v>
      </c>
      <c r="J95" s="4">
        <f t="shared" si="6"/>
        <v>67.5</v>
      </c>
      <c r="K95">
        <v>10</v>
      </c>
      <c r="L95" s="3"/>
    </row>
    <row r="96" spans="1:12">
      <c r="A96">
        <v>95</v>
      </c>
      <c r="B96" t="s">
        <v>218</v>
      </c>
      <c r="C96" s="3" t="s">
        <v>20</v>
      </c>
      <c r="D96" t="s">
        <v>193</v>
      </c>
      <c r="E96" t="s">
        <v>194</v>
      </c>
      <c r="F96" t="s">
        <v>219</v>
      </c>
      <c r="G96">
        <v>40.5</v>
      </c>
      <c r="H96">
        <v>67</v>
      </c>
      <c r="I96">
        <v>107.5</v>
      </c>
      <c r="J96" s="4">
        <f t="shared" si="6"/>
        <v>67.1875</v>
      </c>
      <c r="K96">
        <v>13</v>
      </c>
      <c r="L96" s="3"/>
    </row>
    <row r="97" spans="1:12">
      <c r="A97">
        <v>96</v>
      </c>
      <c r="B97" t="s">
        <v>220</v>
      </c>
      <c r="C97" s="3" t="s">
        <v>20</v>
      </c>
      <c r="D97" t="s">
        <v>193</v>
      </c>
      <c r="E97" t="s">
        <v>194</v>
      </c>
      <c r="F97" t="s">
        <v>221</v>
      </c>
      <c r="G97">
        <v>40</v>
      </c>
      <c r="H97">
        <v>66.5</v>
      </c>
      <c r="I97">
        <v>106.5</v>
      </c>
      <c r="J97" s="4">
        <f t="shared" si="6"/>
        <v>66.5625</v>
      </c>
      <c r="K97">
        <v>14</v>
      </c>
      <c r="L97" s="3"/>
    </row>
    <row r="98" spans="1:12">
      <c r="A98">
        <v>97</v>
      </c>
      <c r="B98" t="s">
        <v>222</v>
      </c>
      <c r="C98" s="3" t="s">
        <v>13</v>
      </c>
      <c r="D98" t="s">
        <v>193</v>
      </c>
      <c r="E98" t="s">
        <v>194</v>
      </c>
      <c r="F98" t="s">
        <v>223</v>
      </c>
      <c r="G98">
        <v>38</v>
      </c>
      <c r="H98">
        <v>68</v>
      </c>
      <c r="I98">
        <v>106</v>
      </c>
      <c r="J98" s="4">
        <f t="shared" si="6"/>
        <v>66.25</v>
      </c>
      <c r="K98">
        <v>15</v>
      </c>
      <c r="L98" s="3"/>
    </row>
    <row r="99" spans="1:12">
      <c r="A99">
        <v>98</v>
      </c>
      <c r="B99" t="s">
        <v>224</v>
      </c>
      <c r="C99" s="3" t="s">
        <v>20</v>
      </c>
      <c r="D99" t="s">
        <v>193</v>
      </c>
      <c r="E99" t="s">
        <v>194</v>
      </c>
      <c r="F99" t="s">
        <v>225</v>
      </c>
      <c r="G99">
        <v>44</v>
      </c>
      <c r="H99">
        <v>61.5</v>
      </c>
      <c r="I99">
        <v>105.5</v>
      </c>
      <c r="J99" s="4">
        <f t="shared" si="6"/>
        <v>65.9375</v>
      </c>
      <c r="K99">
        <v>16</v>
      </c>
      <c r="L99" s="3"/>
    </row>
    <row r="100" spans="1:12">
      <c r="A100">
        <v>99</v>
      </c>
      <c r="B100" t="s">
        <v>226</v>
      </c>
      <c r="C100" s="3" t="s">
        <v>20</v>
      </c>
      <c r="D100" t="s">
        <v>193</v>
      </c>
      <c r="E100" t="s">
        <v>194</v>
      </c>
      <c r="F100" t="s">
        <v>227</v>
      </c>
      <c r="G100">
        <v>38</v>
      </c>
      <c r="H100">
        <v>67.5</v>
      </c>
      <c r="I100">
        <v>105.5</v>
      </c>
      <c r="J100" s="4">
        <f t="shared" si="6"/>
        <v>65.9375</v>
      </c>
      <c r="K100">
        <v>16</v>
      </c>
      <c r="L100" s="3"/>
    </row>
    <row r="101" spans="1:12">
      <c r="A101">
        <v>100</v>
      </c>
      <c r="B101" t="s">
        <v>228</v>
      </c>
      <c r="C101" s="3" t="s">
        <v>20</v>
      </c>
      <c r="D101" t="s">
        <v>193</v>
      </c>
      <c r="E101" t="s">
        <v>194</v>
      </c>
      <c r="F101" t="s">
        <v>229</v>
      </c>
      <c r="G101">
        <v>36</v>
      </c>
      <c r="H101">
        <v>69.5</v>
      </c>
      <c r="I101">
        <v>105.5</v>
      </c>
      <c r="J101" s="4">
        <f t="shared" si="6"/>
        <v>65.9375</v>
      </c>
      <c r="K101">
        <v>16</v>
      </c>
      <c r="L101" s="3"/>
    </row>
    <row r="102" spans="1:12">
      <c r="A102">
        <v>101</v>
      </c>
      <c r="B102" t="s">
        <v>230</v>
      </c>
      <c r="C102" s="3" t="s">
        <v>20</v>
      </c>
      <c r="D102" t="s">
        <v>193</v>
      </c>
      <c r="E102" t="s">
        <v>194</v>
      </c>
      <c r="F102" t="s">
        <v>231</v>
      </c>
      <c r="G102">
        <v>37.5</v>
      </c>
      <c r="H102">
        <v>68</v>
      </c>
      <c r="I102">
        <v>105.5</v>
      </c>
      <c r="J102" s="4">
        <f t="shared" si="6"/>
        <v>65.9375</v>
      </c>
      <c r="K102">
        <v>16</v>
      </c>
      <c r="L102" s="3"/>
    </row>
    <row r="103" spans="1:12">
      <c r="A103">
        <v>102</v>
      </c>
      <c r="B103" t="s">
        <v>232</v>
      </c>
      <c r="C103" s="3" t="s">
        <v>20</v>
      </c>
      <c r="D103" t="s">
        <v>193</v>
      </c>
      <c r="E103" t="s">
        <v>194</v>
      </c>
      <c r="F103" t="s">
        <v>233</v>
      </c>
      <c r="G103">
        <v>36.5</v>
      </c>
      <c r="H103">
        <v>68</v>
      </c>
      <c r="I103">
        <v>104.5</v>
      </c>
      <c r="J103" s="4">
        <f t="shared" si="6"/>
        <v>65.3125</v>
      </c>
      <c r="K103">
        <v>20</v>
      </c>
      <c r="L103" s="3"/>
    </row>
    <row r="104" spans="1:12">
      <c r="A104">
        <v>103</v>
      </c>
      <c r="B104" t="s">
        <v>234</v>
      </c>
      <c r="C104" s="3" t="s">
        <v>20</v>
      </c>
      <c r="D104" t="s">
        <v>193</v>
      </c>
      <c r="E104" t="s">
        <v>194</v>
      </c>
      <c r="F104" t="s">
        <v>235</v>
      </c>
      <c r="G104">
        <v>39</v>
      </c>
      <c r="H104">
        <v>65.5</v>
      </c>
      <c r="I104">
        <v>104.5</v>
      </c>
      <c r="J104" s="4">
        <f t="shared" si="6"/>
        <v>65.3125</v>
      </c>
      <c r="K104">
        <v>20</v>
      </c>
      <c r="L104" s="3"/>
    </row>
    <row r="105" spans="1:12">
      <c r="A105">
        <v>104</v>
      </c>
      <c r="B105" t="s">
        <v>236</v>
      </c>
      <c r="C105" s="3" t="s">
        <v>20</v>
      </c>
      <c r="D105" t="s">
        <v>193</v>
      </c>
      <c r="E105" t="s">
        <v>194</v>
      </c>
      <c r="F105" t="s">
        <v>237</v>
      </c>
      <c r="G105">
        <v>42.5</v>
      </c>
      <c r="H105">
        <v>61.5</v>
      </c>
      <c r="I105">
        <v>104</v>
      </c>
      <c r="J105" s="4">
        <f t="shared" ref="J105:J118" si="7">I105/160*100</f>
        <v>65</v>
      </c>
      <c r="K105">
        <v>22</v>
      </c>
      <c r="L105" s="3"/>
    </row>
    <row r="106" spans="1:12">
      <c r="A106">
        <v>105</v>
      </c>
      <c r="B106" t="s">
        <v>238</v>
      </c>
      <c r="C106" s="3" t="s">
        <v>20</v>
      </c>
      <c r="D106" t="s">
        <v>193</v>
      </c>
      <c r="E106" t="s">
        <v>194</v>
      </c>
      <c r="F106" t="s">
        <v>239</v>
      </c>
      <c r="G106">
        <v>45</v>
      </c>
      <c r="H106">
        <v>59</v>
      </c>
      <c r="I106">
        <v>104</v>
      </c>
      <c r="J106" s="4">
        <f t="shared" si="7"/>
        <v>65</v>
      </c>
      <c r="K106">
        <v>22</v>
      </c>
      <c r="L106" s="3"/>
    </row>
    <row r="107" spans="1:12">
      <c r="A107">
        <v>106</v>
      </c>
      <c r="B107" t="s">
        <v>240</v>
      </c>
      <c r="C107" s="3" t="s">
        <v>20</v>
      </c>
      <c r="D107" t="s">
        <v>193</v>
      </c>
      <c r="E107" t="s">
        <v>194</v>
      </c>
      <c r="F107" t="s">
        <v>241</v>
      </c>
      <c r="G107">
        <v>38.5</v>
      </c>
      <c r="H107">
        <v>65.5</v>
      </c>
      <c r="I107">
        <v>104</v>
      </c>
      <c r="J107" s="4">
        <f t="shared" si="7"/>
        <v>65</v>
      </c>
      <c r="K107">
        <v>22</v>
      </c>
      <c r="L107" s="3"/>
    </row>
    <row r="108" spans="1:12">
      <c r="A108">
        <v>107</v>
      </c>
      <c r="B108" t="s">
        <v>242</v>
      </c>
      <c r="C108" s="3" t="s">
        <v>20</v>
      </c>
      <c r="D108" t="s">
        <v>193</v>
      </c>
      <c r="E108" t="s">
        <v>194</v>
      </c>
      <c r="F108" t="s">
        <v>243</v>
      </c>
      <c r="G108">
        <v>40</v>
      </c>
      <c r="H108">
        <v>64</v>
      </c>
      <c r="I108">
        <v>104</v>
      </c>
      <c r="J108" s="4">
        <f t="shared" si="7"/>
        <v>65</v>
      </c>
      <c r="K108">
        <v>22</v>
      </c>
      <c r="L108" s="3"/>
    </row>
    <row r="109" spans="1:12">
      <c r="A109">
        <v>108</v>
      </c>
      <c r="B109" t="s">
        <v>244</v>
      </c>
      <c r="C109" s="3" t="s">
        <v>20</v>
      </c>
      <c r="D109" t="s">
        <v>193</v>
      </c>
      <c r="E109" t="s">
        <v>194</v>
      </c>
      <c r="F109" t="s">
        <v>245</v>
      </c>
      <c r="G109">
        <v>35</v>
      </c>
      <c r="H109">
        <v>68.5</v>
      </c>
      <c r="I109">
        <v>103.5</v>
      </c>
      <c r="J109" s="4">
        <f t="shared" si="7"/>
        <v>64.6875</v>
      </c>
      <c r="K109">
        <v>26</v>
      </c>
      <c r="L109" s="3"/>
    </row>
    <row r="110" spans="1:12">
      <c r="A110">
        <v>109</v>
      </c>
      <c r="B110" t="s">
        <v>246</v>
      </c>
      <c r="C110" s="3" t="s">
        <v>20</v>
      </c>
      <c r="D110" t="s">
        <v>193</v>
      </c>
      <c r="E110" t="s">
        <v>194</v>
      </c>
      <c r="F110" t="s">
        <v>247</v>
      </c>
      <c r="G110">
        <v>33</v>
      </c>
      <c r="H110">
        <v>70.5</v>
      </c>
      <c r="I110">
        <v>103.5</v>
      </c>
      <c r="J110" s="4">
        <f t="shared" si="7"/>
        <v>64.6875</v>
      </c>
      <c r="K110">
        <v>26</v>
      </c>
      <c r="L110" s="3"/>
    </row>
    <row r="111" spans="1:12">
      <c r="A111">
        <v>110</v>
      </c>
      <c r="B111" t="s">
        <v>248</v>
      </c>
      <c r="C111" s="3" t="s">
        <v>20</v>
      </c>
      <c r="D111" t="s">
        <v>193</v>
      </c>
      <c r="E111" t="s">
        <v>194</v>
      </c>
      <c r="F111" t="s">
        <v>249</v>
      </c>
      <c r="G111">
        <v>40</v>
      </c>
      <c r="H111">
        <v>63.5</v>
      </c>
      <c r="I111">
        <v>103.5</v>
      </c>
      <c r="J111" s="4">
        <f t="shared" si="7"/>
        <v>64.6875</v>
      </c>
      <c r="K111">
        <v>26</v>
      </c>
      <c r="L111" s="3"/>
    </row>
    <row r="112" spans="1:12">
      <c r="A112">
        <v>111</v>
      </c>
      <c r="B112" t="s">
        <v>250</v>
      </c>
      <c r="C112" s="3" t="s">
        <v>20</v>
      </c>
      <c r="D112" t="s">
        <v>193</v>
      </c>
      <c r="E112" t="s">
        <v>194</v>
      </c>
      <c r="F112" t="s">
        <v>251</v>
      </c>
      <c r="G112">
        <v>36.5</v>
      </c>
      <c r="H112">
        <v>67</v>
      </c>
      <c r="I112">
        <v>103.5</v>
      </c>
      <c r="J112" s="4">
        <f t="shared" si="7"/>
        <v>64.6875</v>
      </c>
      <c r="K112">
        <v>26</v>
      </c>
      <c r="L112" s="3"/>
    </row>
    <row r="113" spans="1:12">
      <c r="A113">
        <v>112</v>
      </c>
      <c r="B113" t="s">
        <v>252</v>
      </c>
      <c r="C113" s="3" t="s">
        <v>20</v>
      </c>
      <c r="D113" t="s">
        <v>193</v>
      </c>
      <c r="E113" t="s">
        <v>194</v>
      </c>
      <c r="F113" t="s">
        <v>253</v>
      </c>
      <c r="G113">
        <v>40.5</v>
      </c>
      <c r="H113">
        <v>62.5</v>
      </c>
      <c r="I113">
        <v>103</v>
      </c>
      <c r="J113" s="4">
        <f t="shared" si="7"/>
        <v>64.375</v>
      </c>
      <c r="K113">
        <v>30</v>
      </c>
      <c r="L113" s="3"/>
    </row>
    <row r="114" spans="1:12">
      <c r="A114">
        <v>113</v>
      </c>
      <c r="B114" t="s">
        <v>254</v>
      </c>
      <c r="C114" s="3" t="s">
        <v>20</v>
      </c>
      <c r="D114" t="s">
        <v>193</v>
      </c>
      <c r="E114" t="s">
        <v>194</v>
      </c>
      <c r="F114" t="s">
        <v>255</v>
      </c>
      <c r="G114">
        <v>36</v>
      </c>
      <c r="H114">
        <v>67</v>
      </c>
      <c r="I114">
        <v>103</v>
      </c>
      <c r="J114" s="4">
        <f t="shared" si="7"/>
        <v>64.375</v>
      </c>
      <c r="K114">
        <v>30</v>
      </c>
      <c r="L114" s="3"/>
    </row>
    <row r="115" spans="1:12">
      <c r="A115">
        <v>114</v>
      </c>
      <c r="B115" t="s">
        <v>256</v>
      </c>
      <c r="C115" s="3" t="s">
        <v>20</v>
      </c>
      <c r="D115" t="s">
        <v>193</v>
      </c>
      <c r="E115" t="s">
        <v>194</v>
      </c>
      <c r="F115" t="s">
        <v>257</v>
      </c>
      <c r="G115">
        <v>40</v>
      </c>
      <c r="H115">
        <v>63</v>
      </c>
      <c r="I115">
        <v>103</v>
      </c>
      <c r="J115" s="4">
        <f t="shared" si="7"/>
        <v>64.375</v>
      </c>
      <c r="K115">
        <v>30</v>
      </c>
      <c r="L115" s="3"/>
    </row>
    <row r="116" spans="1:12">
      <c r="A116">
        <v>115</v>
      </c>
      <c r="B116" t="s">
        <v>258</v>
      </c>
      <c r="C116" s="3" t="s">
        <v>20</v>
      </c>
      <c r="D116" t="s">
        <v>193</v>
      </c>
      <c r="E116" t="s">
        <v>194</v>
      </c>
      <c r="F116" t="s">
        <v>259</v>
      </c>
      <c r="G116">
        <v>40.5</v>
      </c>
      <c r="H116">
        <v>62.5</v>
      </c>
      <c r="I116">
        <v>103</v>
      </c>
      <c r="J116" s="4">
        <f t="shared" si="7"/>
        <v>64.375</v>
      </c>
      <c r="K116">
        <v>30</v>
      </c>
      <c r="L116" s="3"/>
    </row>
    <row r="117" spans="1:12">
      <c r="A117">
        <v>116</v>
      </c>
      <c r="B117" t="s">
        <v>260</v>
      </c>
      <c r="C117" s="3" t="s">
        <v>20</v>
      </c>
      <c r="D117" t="s">
        <v>193</v>
      </c>
      <c r="E117" t="s">
        <v>194</v>
      </c>
      <c r="F117" t="s">
        <v>261</v>
      </c>
      <c r="G117">
        <v>38.5</v>
      </c>
      <c r="H117">
        <v>64.5</v>
      </c>
      <c r="I117">
        <v>103</v>
      </c>
      <c r="J117" s="4">
        <f t="shared" si="7"/>
        <v>64.375</v>
      </c>
      <c r="K117">
        <v>30</v>
      </c>
      <c r="L117" s="3"/>
    </row>
    <row r="118" spans="1:12">
      <c r="A118">
        <v>117</v>
      </c>
      <c r="B118" t="s">
        <v>262</v>
      </c>
      <c r="C118" s="3" t="s">
        <v>20</v>
      </c>
      <c r="D118" t="s">
        <v>193</v>
      </c>
      <c r="E118" t="s">
        <v>194</v>
      </c>
      <c r="F118" t="s">
        <v>263</v>
      </c>
      <c r="G118">
        <v>44</v>
      </c>
      <c r="H118">
        <v>59</v>
      </c>
      <c r="I118">
        <v>103</v>
      </c>
      <c r="J118" s="4">
        <f t="shared" si="7"/>
        <v>64.375</v>
      </c>
      <c r="K118">
        <v>30</v>
      </c>
      <c r="L118" s="3"/>
    </row>
    <row r="119" spans="1:12">
      <c r="A119">
        <v>118</v>
      </c>
      <c r="B119" t="s">
        <v>264</v>
      </c>
      <c r="C119" s="3" t="s">
        <v>13</v>
      </c>
      <c r="D119" t="s">
        <v>193</v>
      </c>
      <c r="E119" t="s">
        <v>265</v>
      </c>
      <c r="F119" t="s">
        <v>266</v>
      </c>
      <c r="G119">
        <v>45</v>
      </c>
      <c r="H119">
        <v>70.5</v>
      </c>
      <c r="I119">
        <v>115.5</v>
      </c>
      <c r="J119" s="4">
        <f t="shared" ref="J119:J142" si="8">I119/160*100</f>
        <v>72.1875</v>
      </c>
      <c r="K119">
        <v>1</v>
      </c>
      <c r="L119" s="3">
        <v>8</v>
      </c>
    </row>
    <row r="120" spans="1:12">
      <c r="A120">
        <v>119</v>
      </c>
      <c r="B120" t="s">
        <v>267</v>
      </c>
      <c r="C120" s="3" t="s">
        <v>13</v>
      </c>
      <c r="D120" t="s">
        <v>193</v>
      </c>
      <c r="E120" t="s">
        <v>265</v>
      </c>
      <c r="F120" t="s">
        <v>268</v>
      </c>
      <c r="G120">
        <v>44</v>
      </c>
      <c r="H120">
        <v>71</v>
      </c>
      <c r="I120">
        <v>115</v>
      </c>
      <c r="J120" s="4">
        <f t="shared" si="8"/>
        <v>71.875</v>
      </c>
      <c r="K120">
        <v>2</v>
      </c>
      <c r="L120" s="3"/>
    </row>
    <row r="121" spans="1:12">
      <c r="A121">
        <v>120</v>
      </c>
      <c r="B121" t="s">
        <v>269</v>
      </c>
      <c r="C121" s="3" t="s">
        <v>20</v>
      </c>
      <c r="D121" t="s">
        <v>193</v>
      </c>
      <c r="E121" t="s">
        <v>265</v>
      </c>
      <c r="F121" t="s">
        <v>270</v>
      </c>
      <c r="G121">
        <v>40.5</v>
      </c>
      <c r="H121">
        <v>73.5</v>
      </c>
      <c r="I121">
        <v>114</v>
      </c>
      <c r="J121" s="4">
        <f t="shared" si="8"/>
        <v>71.25</v>
      </c>
      <c r="K121">
        <v>3</v>
      </c>
      <c r="L121" s="3"/>
    </row>
    <row r="122" spans="1:12">
      <c r="A122">
        <v>121</v>
      </c>
      <c r="B122" t="s">
        <v>271</v>
      </c>
      <c r="C122" s="3" t="s">
        <v>20</v>
      </c>
      <c r="D122" t="s">
        <v>193</v>
      </c>
      <c r="E122" t="s">
        <v>265</v>
      </c>
      <c r="F122" t="s">
        <v>272</v>
      </c>
      <c r="G122">
        <v>43</v>
      </c>
      <c r="H122">
        <v>70.5</v>
      </c>
      <c r="I122">
        <v>113.5</v>
      </c>
      <c r="J122" s="4">
        <f t="shared" si="8"/>
        <v>70.9375</v>
      </c>
      <c r="K122">
        <v>4</v>
      </c>
      <c r="L122" s="3"/>
    </row>
    <row r="123" spans="1:12">
      <c r="A123">
        <v>122</v>
      </c>
      <c r="B123" t="s">
        <v>273</v>
      </c>
      <c r="C123" s="3" t="s">
        <v>20</v>
      </c>
      <c r="D123" t="s">
        <v>193</v>
      </c>
      <c r="E123" t="s">
        <v>265</v>
      </c>
      <c r="F123" t="s">
        <v>274</v>
      </c>
      <c r="G123">
        <v>44</v>
      </c>
      <c r="H123">
        <v>69.5</v>
      </c>
      <c r="I123">
        <v>113.5</v>
      </c>
      <c r="J123" s="4">
        <f t="shared" si="8"/>
        <v>70.9375</v>
      </c>
      <c r="K123">
        <v>4</v>
      </c>
      <c r="L123" s="3"/>
    </row>
    <row r="124" spans="1:12">
      <c r="A124">
        <v>123</v>
      </c>
      <c r="B124" t="s">
        <v>275</v>
      </c>
      <c r="C124" s="3" t="s">
        <v>13</v>
      </c>
      <c r="D124" t="s">
        <v>193</v>
      </c>
      <c r="E124" t="s">
        <v>265</v>
      </c>
      <c r="F124" t="s">
        <v>276</v>
      </c>
      <c r="G124">
        <v>46.5</v>
      </c>
      <c r="H124">
        <v>66.5</v>
      </c>
      <c r="I124">
        <v>113</v>
      </c>
      <c r="J124" s="4">
        <f t="shared" si="8"/>
        <v>70.625</v>
      </c>
      <c r="K124">
        <v>6</v>
      </c>
      <c r="L124" s="3"/>
    </row>
    <row r="125" spans="1:12">
      <c r="A125">
        <v>124</v>
      </c>
      <c r="B125" t="s">
        <v>277</v>
      </c>
      <c r="C125" s="3" t="s">
        <v>20</v>
      </c>
      <c r="D125" t="s">
        <v>193</v>
      </c>
      <c r="E125" t="s">
        <v>265</v>
      </c>
      <c r="F125" t="s">
        <v>278</v>
      </c>
      <c r="G125">
        <v>40.5</v>
      </c>
      <c r="H125">
        <v>71</v>
      </c>
      <c r="I125">
        <v>111.5</v>
      </c>
      <c r="J125" s="4">
        <f t="shared" si="8"/>
        <v>69.6875</v>
      </c>
      <c r="K125">
        <v>7</v>
      </c>
      <c r="L125" s="3"/>
    </row>
    <row r="126" spans="1:12">
      <c r="A126">
        <v>125</v>
      </c>
      <c r="B126" t="s">
        <v>279</v>
      </c>
      <c r="C126" s="3" t="s">
        <v>20</v>
      </c>
      <c r="D126" t="s">
        <v>193</v>
      </c>
      <c r="E126" t="s">
        <v>265</v>
      </c>
      <c r="F126" t="s">
        <v>280</v>
      </c>
      <c r="G126">
        <v>40</v>
      </c>
      <c r="H126">
        <v>69</v>
      </c>
      <c r="I126">
        <v>109</v>
      </c>
      <c r="J126" s="4">
        <f t="shared" si="8"/>
        <v>68.125</v>
      </c>
      <c r="K126">
        <v>8</v>
      </c>
      <c r="L126" s="3"/>
    </row>
    <row r="127" spans="1:12">
      <c r="A127">
        <v>126</v>
      </c>
      <c r="B127" t="s">
        <v>281</v>
      </c>
      <c r="C127" s="3" t="s">
        <v>20</v>
      </c>
      <c r="D127" t="s">
        <v>193</v>
      </c>
      <c r="E127" t="s">
        <v>265</v>
      </c>
      <c r="F127" t="s">
        <v>282</v>
      </c>
      <c r="G127">
        <v>39.5</v>
      </c>
      <c r="H127">
        <v>69.5</v>
      </c>
      <c r="I127">
        <v>109</v>
      </c>
      <c r="J127" s="4">
        <f t="shared" si="8"/>
        <v>68.125</v>
      </c>
      <c r="K127">
        <v>8</v>
      </c>
      <c r="L127" s="3"/>
    </row>
    <row r="128" spans="1:12">
      <c r="A128">
        <v>127</v>
      </c>
      <c r="B128" t="s">
        <v>283</v>
      </c>
      <c r="C128" s="3" t="s">
        <v>20</v>
      </c>
      <c r="D128" t="s">
        <v>193</v>
      </c>
      <c r="E128" t="s">
        <v>265</v>
      </c>
      <c r="F128" t="s">
        <v>284</v>
      </c>
      <c r="G128">
        <v>41.5</v>
      </c>
      <c r="H128">
        <v>67.5</v>
      </c>
      <c r="I128">
        <v>109</v>
      </c>
      <c r="J128" s="4">
        <f t="shared" si="8"/>
        <v>68.125</v>
      </c>
      <c r="K128">
        <v>8</v>
      </c>
      <c r="L128" s="3"/>
    </row>
    <row r="129" spans="1:12">
      <c r="A129">
        <v>128</v>
      </c>
      <c r="B129" t="s">
        <v>285</v>
      </c>
      <c r="C129" s="3" t="s">
        <v>20</v>
      </c>
      <c r="D129" t="s">
        <v>193</v>
      </c>
      <c r="E129" t="s">
        <v>265</v>
      </c>
      <c r="F129" t="s">
        <v>286</v>
      </c>
      <c r="G129">
        <v>44.5</v>
      </c>
      <c r="H129">
        <v>63</v>
      </c>
      <c r="I129">
        <v>107.5</v>
      </c>
      <c r="J129" s="4">
        <f t="shared" si="8"/>
        <v>67.1875</v>
      </c>
      <c r="K129">
        <v>11</v>
      </c>
      <c r="L129" s="3"/>
    </row>
    <row r="130" spans="1:12">
      <c r="A130">
        <v>129</v>
      </c>
      <c r="B130" t="s">
        <v>287</v>
      </c>
      <c r="C130" s="3" t="s">
        <v>20</v>
      </c>
      <c r="D130" t="s">
        <v>193</v>
      </c>
      <c r="E130" t="s">
        <v>265</v>
      </c>
      <c r="F130" t="s">
        <v>288</v>
      </c>
      <c r="G130">
        <v>33.5</v>
      </c>
      <c r="H130">
        <v>74</v>
      </c>
      <c r="I130">
        <v>107.5</v>
      </c>
      <c r="J130" s="4">
        <f t="shared" si="8"/>
        <v>67.1875</v>
      </c>
      <c r="K130">
        <v>11</v>
      </c>
      <c r="L130" s="3"/>
    </row>
    <row r="131" spans="1:12">
      <c r="A131">
        <v>130</v>
      </c>
      <c r="B131" t="s">
        <v>289</v>
      </c>
      <c r="C131" s="3" t="s">
        <v>20</v>
      </c>
      <c r="D131" t="s">
        <v>193</v>
      </c>
      <c r="E131" t="s">
        <v>265</v>
      </c>
      <c r="F131" t="s">
        <v>290</v>
      </c>
      <c r="G131">
        <v>48.5</v>
      </c>
      <c r="H131">
        <v>59</v>
      </c>
      <c r="I131">
        <v>107.5</v>
      </c>
      <c r="J131" s="4">
        <f t="shared" si="8"/>
        <v>67.1875</v>
      </c>
      <c r="K131">
        <v>11</v>
      </c>
      <c r="L131" s="3"/>
    </row>
    <row r="132" spans="1:12">
      <c r="A132">
        <v>131</v>
      </c>
      <c r="B132" t="s">
        <v>291</v>
      </c>
      <c r="C132" s="3" t="s">
        <v>20</v>
      </c>
      <c r="D132" t="s">
        <v>193</v>
      </c>
      <c r="E132" t="s">
        <v>265</v>
      </c>
      <c r="F132" t="s">
        <v>292</v>
      </c>
      <c r="G132">
        <v>40</v>
      </c>
      <c r="H132">
        <v>67</v>
      </c>
      <c r="I132">
        <v>107</v>
      </c>
      <c r="J132" s="4">
        <f t="shared" si="8"/>
        <v>66.875</v>
      </c>
      <c r="K132">
        <v>14</v>
      </c>
      <c r="L132" s="3"/>
    </row>
    <row r="133" spans="1:12">
      <c r="A133">
        <v>132</v>
      </c>
      <c r="B133" t="s">
        <v>293</v>
      </c>
      <c r="C133" s="3" t="s">
        <v>20</v>
      </c>
      <c r="D133" t="s">
        <v>193</v>
      </c>
      <c r="E133" t="s">
        <v>265</v>
      </c>
      <c r="F133" t="s">
        <v>294</v>
      </c>
      <c r="G133">
        <v>42.5</v>
      </c>
      <c r="H133">
        <v>64.5</v>
      </c>
      <c r="I133">
        <v>107</v>
      </c>
      <c r="J133" s="4">
        <f t="shared" si="8"/>
        <v>66.875</v>
      </c>
      <c r="K133">
        <v>14</v>
      </c>
      <c r="L133" s="3"/>
    </row>
    <row r="134" spans="1:12">
      <c r="A134">
        <v>133</v>
      </c>
      <c r="B134" t="s">
        <v>295</v>
      </c>
      <c r="C134" s="3" t="s">
        <v>20</v>
      </c>
      <c r="D134" t="s">
        <v>193</v>
      </c>
      <c r="E134" t="s">
        <v>265</v>
      </c>
      <c r="F134" t="s">
        <v>296</v>
      </c>
      <c r="G134">
        <v>38</v>
      </c>
      <c r="H134">
        <v>69</v>
      </c>
      <c r="I134">
        <v>107</v>
      </c>
      <c r="J134" s="4">
        <f t="shared" si="8"/>
        <v>66.875</v>
      </c>
      <c r="K134">
        <v>14</v>
      </c>
      <c r="L134" s="3"/>
    </row>
    <row r="135" spans="1:12">
      <c r="A135">
        <v>134</v>
      </c>
      <c r="B135" t="s">
        <v>145</v>
      </c>
      <c r="C135" s="3" t="s">
        <v>20</v>
      </c>
      <c r="D135" t="s">
        <v>193</v>
      </c>
      <c r="E135" t="s">
        <v>265</v>
      </c>
      <c r="F135" t="s">
        <v>297</v>
      </c>
      <c r="G135">
        <v>46.5</v>
      </c>
      <c r="H135">
        <v>60.5</v>
      </c>
      <c r="I135">
        <v>107</v>
      </c>
      <c r="J135" s="4">
        <f t="shared" si="8"/>
        <v>66.875</v>
      </c>
      <c r="K135">
        <v>14</v>
      </c>
      <c r="L135" s="3"/>
    </row>
    <row r="136" spans="1:12">
      <c r="A136">
        <v>135</v>
      </c>
      <c r="B136" t="s">
        <v>298</v>
      </c>
      <c r="C136" s="3" t="s">
        <v>20</v>
      </c>
      <c r="D136" t="s">
        <v>193</v>
      </c>
      <c r="E136" t="s">
        <v>265</v>
      </c>
      <c r="F136" t="s">
        <v>299</v>
      </c>
      <c r="G136">
        <v>39</v>
      </c>
      <c r="H136">
        <v>68</v>
      </c>
      <c r="I136">
        <v>107</v>
      </c>
      <c r="J136" s="4">
        <f t="shared" si="8"/>
        <v>66.875</v>
      </c>
      <c r="K136">
        <v>14</v>
      </c>
      <c r="L136" s="3"/>
    </row>
    <row r="137" spans="1:12">
      <c r="A137">
        <v>136</v>
      </c>
      <c r="B137" t="s">
        <v>300</v>
      </c>
      <c r="C137" s="3" t="s">
        <v>20</v>
      </c>
      <c r="D137" t="s">
        <v>193</v>
      </c>
      <c r="E137" t="s">
        <v>265</v>
      </c>
      <c r="F137" t="s">
        <v>301</v>
      </c>
      <c r="G137">
        <v>37.5</v>
      </c>
      <c r="H137">
        <v>69</v>
      </c>
      <c r="I137">
        <v>106.5</v>
      </c>
      <c r="J137" s="4">
        <f t="shared" si="8"/>
        <v>66.5625</v>
      </c>
      <c r="K137">
        <v>19</v>
      </c>
      <c r="L137" s="3"/>
    </row>
    <row r="138" spans="1:12">
      <c r="A138">
        <v>137</v>
      </c>
      <c r="B138" t="s">
        <v>302</v>
      </c>
      <c r="C138" s="3" t="s">
        <v>20</v>
      </c>
      <c r="D138" t="s">
        <v>193</v>
      </c>
      <c r="E138" t="s">
        <v>265</v>
      </c>
      <c r="F138" t="s">
        <v>303</v>
      </c>
      <c r="G138">
        <v>40</v>
      </c>
      <c r="H138">
        <v>65</v>
      </c>
      <c r="I138">
        <v>105</v>
      </c>
      <c r="J138" s="4">
        <f t="shared" si="8"/>
        <v>65.625</v>
      </c>
      <c r="K138">
        <v>20</v>
      </c>
      <c r="L138" s="3"/>
    </row>
    <row r="139" spans="1:12">
      <c r="A139">
        <v>138</v>
      </c>
      <c r="B139" t="s">
        <v>304</v>
      </c>
      <c r="C139" s="3" t="s">
        <v>20</v>
      </c>
      <c r="D139" t="s">
        <v>193</v>
      </c>
      <c r="E139" t="s">
        <v>265</v>
      </c>
      <c r="F139" t="s">
        <v>305</v>
      </c>
      <c r="G139">
        <v>44.5</v>
      </c>
      <c r="H139">
        <v>60</v>
      </c>
      <c r="I139">
        <v>104.5</v>
      </c>
      <c r="J139" s="4">
        <f t="shared" si="8"/>
        <v>65.3125</v>
      </c>
      <c r="K139">
        <v>21</v>
      </c>
      <c r="L139" s="3"/>
    </row>
    <row r="140" spans="1:12">
      <c r="A140">
        <v>139</v>
      </c>
      <c r="B140" t="s">
        <v>306</v>
      </c>
      <c r="C140" s="3" t="s">
        <v>20</v>
      </c>
      <c r="D140" t="s">
        <v>193</v>
      </c>
      <c r="E140" t="s">
        <v>265</v>
      </c>
      <c r="F140" t="s">
        <v>307</v>
      </c>
      <c r="G140">
        <v>40</v>
      </c>
      <c r="H140">
        <v>64.5</v>
      </c>
      <c r="I140">
        <v>104.5</v>
      </c>
      <c r="J140" s="4">
        <f t="shared" si="8"/>
        <v>65.3125</v>
      </c>
      <c r="K140">
        <v>21</v>
      </c>
      <c r="L140" s="3"/>
    </row>
    <row r="141" spans="1:12">
      <c r="A141">
        <v>140</v>
      </c>
      <c r="B141" t="s">
        <v>308</v>
      </c>
      <c r="C141" s="3" t="s">
        <v>20</v>
      </c>
      <c r="D141" t="s">
        <v>193</v>
      </c>
      <c r="E141" t="s">
        <v>265</v>
      </c>
      <c r="F141" t="s">
        <v>309</v>
      </c>
      <c r="G141">
        <v>36</v>
      </c>
      <c r="H141">
        <v>68.5</v>
      </c>
      <c r="I141">
        <v>104.5</v>
      </c>
      <c r="J141" s="4">
        <f t="shared" si="8"/>
        <v>65.3125</v>
      </c>
      <c r="K141">
        <v>21</v>
      </c>
      <c r="L141" s="3"/>
    </row>
    <row r="142" spans="1:12">
      <c r="A142">
        <v>141</v>
      </c>
      <c r="B142" t="s">
        <v>310</v>
      </c>
      <c r="C142" s="3" t="s">
        <v>20</v>
      </c>
      <c r="D142" t="s">
        <v>193</v>
      </c>
      <c r="E142" t="s">
        <v>265</v>
      </c>
      <c r="F142" t="s">
        <v>311</v>
      </c>
      <c r="G142">
        <v>39.5</v>
      </c>
      <c r="H142">
        <v>65</v>
      </c>
      <c r="I142">
        <v>104.5</v>
      </c>
      <c r="J142" s="4">
        <f t="shared" si="8"/>
        <v>65.3125</v>
      </c>
      <c r="K142">
        <v>21</v>
      </c>
      <c r="L142" s="3"/>
    </row>
    <row r="143" spans="1:12">
      <c r="A143">
        <v>142</v>
      </c>
      <c r="B143" t="s">
        <v>312</v>
      </c>
      <c r="C143" s="3" t="s">
        <v>20</v>
      </c>
      <c r="D143" t="s">
        <v>193</v>
      </c>
      <c r="E143" t="s">
        <v>313</v>
      </c>
      <c r="F143" t="s">
        <v>314</v>
      </c>
      <c r="G143">
        <v>44</v>
      </c>
      <c r="H143">
        <v>74</v>
      </c>
      <c r="I143">
        <v>118</v>
      </c>
      <c r="J143" s="4">
        <f t="shared" ref="J143:J169" si="9">I143/160*100</f>
        <v>73.75</v>
      </c>
      <c r="K143">
        <v>1</v>
      </c>
      <c r="L143" s="3">
        <v>9</v>
      </c>
    </row>
    <row r="144" spans="1:12">
      <c r="A144">
        <v>143</v>
      </c>
      <c r="B144" t="s">
        <v>315</v>
      </c>
      <c r="C144" s="3" t="s">
        <v>20</v>
      </c>
      <c r="D144" t="s">
        <v>193</v>
      </c>
      <c r="E144" t="s">
        <v>313</v>
      </c>
      <c r="F144" t="s">
        <v>316</v>
      </c>
      <c r="G144">
        <v>42</v>
      </c>
      <c r="H144">
        <v>76</v>
      </c>
      <c r="I144">
        <v>118</v>
      </c>
      <c r="J144" s="4">
        <f t="shared" si="9"/>
        <v>73.75</v>
      </c>
      <c r="K144">
        <v>1</v>
      </c>
      <c r="L144" s="3"/>
    </row>
    <row r="145" spans="1:12">
      <c r="A145">
        <v>144</v>
      </c>
      <c r="B145" t="s">
        <v>317</v>
      </c>
      <c r="C145" s="3" t="s">
        <v>20</v>
      </c>
      <c r="D145" t="s">
        <v>193</v>
      </c>
      <c r="E145" t="s">
        <v>313</v>
      </c>
      <c r="F145" t="s">
        <v>318</v>
      </c>
      <c r="G145">
        <v>44</v>
      </c>
      <c r="H145">
        <v>70.5</v>
      </c>
      <c r="I145">
        <v>114.5</v>
      </c>
      <c r="J145" s="4">
        <f t="shared" si="9"/>
        <v>71.5625</v>
      </c>
      <c r="K145">
        <v>3</v>
      </c>
      <c r="L145" s="3"/>
    </row>
    <row r="146" spans="1:12">
      <c r="A146">
        <v>145</v>
      </c>
      <c r="B146" t="s">
        <v>319</v>
      </c>
      <c r="C146" s="3" t="s">
        <v>20</v>
      </c>
      <c r="D146" t="s">
        <v>193</v>
      </c>
      <c r="E146" t="s">
        <v>313</v>
      </c>
      <c r="F146" t="s">
        <v>320</v>
      </c>
      <c r="G146">
        <v>47.5</v>
      </c>
      <c r="H146">
        <v>65</v>
      </c>
      <c r="I146">
        <v>112.5</v>
      </c>
      <c r="J146" s="4">
        <f t="shared" si="9"/>
        <v>70.3125</v>
      </c>
      <c r="K146">
        <v>4</v>
      </c>
      <c r="L146" s="3"/>
    </row>
    <row r="147" spans="1:12">
      <c r="A147">
        <v>146</v>
      </c>
      <c r="B147" t="s">
        <v>321</v>
      </c>
      <c r="C147" s="3" t="s">
        <v>20</v>
      </c>
      <c r="D147" t="s">
        <v>193</v>
      </c>
      <c r="E147" t="s">
        <v>313</v>
      </c>
      <c r="F147" t="s">
        <v>322</v>
      </c>
      <c r="G147">
        <v>44</v>
      </c>
      <c r="H147">
        <v>68</v>
      </c>
      <c r="I147">
        <v>112</v>
      </c>
      <c r="J147" s="4">
        <f t="shared" si="9"/>
        <v>70</v>
      </c>
      <c r="K147">
        <v>5</v>
      </c>
      <c r="L147" s="3"/>
    </row>
    <row r="148" spans="1:12">
      <c r="A148">
        <v>147</v>
      </c>
      <c r="B148" t="s">
        <v>323</v>
      </c>
      <c r="C148" s="3" t="s">
        <v>20</v>
      </c>
      <c r="D148" t="s">
        <v>193</v>
      </c>
      <c r="E148" t="s">
        <v>313</v>
      </c>
      <c r="F148" t="s">
        <v>324</v>
      </c>
      <c r="G148">
        <v>39</v>
      </c>
      <c r="H148">
        <v>72.5</v>
      </c>
      <c r="I148">
        <v>111.5</v>
      </c>
      <c r="J148" s="4">
        <f t="shared" si="9"/>
        <v>69.6875</v>
      </c>
      <c r="K148">
        <v>6</v>
      </c>
      <c r="L148" s="3"/>
    </row>
    <row r="149" spans="1:12">
      <c r="A149">
        <v>148</v>
      </c>
      <c r="B149" t="s">
        <v>325</v>
      </c>
      <c r="C149" s="3" t="s">
        <v>20</v>
      </c>
      <c r="D149" t="s">
        <v>193</v>
      </c>
      <c r="E149" t="s">
        <v>313</v>
      </c>
      <c r="F149" t="s">
        <v>326</v>
      </c>
      <c r="G149">
        <v>40</v>
      </c>
      <c r="H149">
        <v>71</v>
      </c>
      <c r="I149">
        <v>111</v>
      </c>
      <c r="J149" s="4">
        <f t="shared" si="9"/>
        <v>69.375</v>
      </c>
      <c r="K149">
        <v>7</v>
      </c>
      <c r="L149" s="3"/>
    </row>
    <row r="150" spans="1:12">
      <c r="A150">
        <v>149</v>
      </c>
      <c r="B150" t="s">
        <v>327</v>
      </c>
      <c r="C150" s="3" t="s">
        <v>20</v>
      </c>
      <c r="D150" t="s">
        <v>193</v>
      </c>
      <c r="E150" t="s">
        <v>313</v>
      </c>
      <c r="F150" t="s">
        <v>328</v>
      </c>
      <c r="G150">
        <v>43</v>
      </c>
      <c r="H150">
        <v>67.5</v>
      </c>
      <c r="I150">
        <v>110.5</v>
      </c>
      <c r="J150" s="4">
        <f t="shared" si="9"/>
        <v>69.0625</v>
      </c>
      <c r="K150">
        <v>8</v>
      </c>
      <c r="L150" s="3"/>
    </row>
    <row r="151" spans="1:12">
      <c r="A151">
        <v>150</v>
      </c>
      <c r="B151" t="s">
        <v>329</v>
      </c>
      <c r="C151" s="3" t="s">
        <v>20</v>
      </c>
      <c r="D151" t="s">
        <v>193</v>
      </c>
      <c r="E151" t="s">
        <v>313</v>
      </c>
      <c r="F151" t="s">
        <v>330</v>
      </c>
      <c r="G151">
        <v>38.5</v>
      </c>
      <c r="H151">
        <v>71.5</v>
      </c>
      <c r="I151">
        <v>110</v>
      </c>
      <c r="J151" s="4">
        <f t="shared" si="9"/>
        <v>68.75</v>
      </c>
      <c r="K151">
        <v>9</v>
      </c>
      <c r="L151" s="3"/>
    </row>
    <row r="152" spans="1:12">
      <c r="A152">
        <v>151</v>
      </c>
      <c r="B152" t="s">
        <v>331</v>
      </c>
      <c r="C152" s="3" t="s">
        <v>20</v>
      </c>
      <c r="D152" t="s">
        <v>193</v>
      </c>
      <c r="E152" t="s">
        <v>313</v>
      </c>
      <c r="F152" t="s">
        <v>332</v>
      </c>
      <c r="G152">
        <v>44.5</v>
      </c>
      <c r="H152">
        <v>65.5</v>
      </c>
      <c r="I152">
        <v>110</v>
      </c>
      <c r="J152" s="4">
        <f t="shared" si="9"/>
        <v>68.75</v>
      </c>
      <c r="K152">
        <v>9</v>
      </c>
      <c r="L152" s="3"/>
    </row>
    <row r="153" spans="1:12">
      <c r="A153">
        <v>152</v>
      </c>
      <c r="B153" t="s">
        <v>333</v>
      </c>
      <c r="C153" s="3" t="s">
        <v>20</v>
      </c>
      <c r="D153" t="s">
        <v>193</v>
      </c>
      <c r="E153" t="s">
        <v>313</v>
      </c>
      <c r="F153" t="s">
        <v>334</v>
      </c>
      <c r="G153">
        <v>38</v>
      </c>
      <c r="H153">
        <v>71.5</v>
      </c>
      <c r="I153">
        <v>109.5</v>
      </c>
      <c r="J153" s="4">
        <f t="shared" si="9"/>
        <v>68.4375</v>
      </c>
      <c r="K153">
        <v>11</v>
      </c>
      <c r="L153" s="3"/>
    </row>
    <row r="154" spans="1:12">
      <c r="A154">
        <v>153</v>
      </c>
      <c r="B154" t="s">
        <v>335</v>
      </c>
      <c r="C154" s="3" t="s">
        <v>20</v>
      </c>
      <c r="D154" t="s">
        <v>193</v>
      </c>
      <c r="E154" t="s">
        <v>313</v>
      </c>
      <c r="F154" t="s">
        <v>336</v>
      </c>
      <c r="G154">
        <v>46.5</v>
      </c>
      <c r="H154">
        <v>63</v>
      </c>
      <c r="I154">
        <v>109.5</v>
      </c>
      <c r="J154" s="4">
        <f t="shared" si="9"/>
        <v>68.4375</v>
      </c>
      <c r="K154">
        <v>11</v>
      </c>
      <c r="L154" s="3"/>
    </row>
    <row r="155" spans="1:12">
      <c r="A155">
        <v>154</v>
      </c>
      <c r="B155" t="s">
        <v>337</v>
      </c>
      <c r="C155" s="3" t="s">
        <v>20</v>
      </c>
      <c r="D155" t="s">
        <v>193</v>
      </c>
      <c r="E155" t="s">
        <v>313</v>
      </c>
      <c r="F155" t="s">
        <v>338</v>
      </c>
      <c r="G155">
        <v>39.5</v>
      </c>
      <c r="H155">
        <v>69</v>
      </c>
      <c r="I155">
        <v>108.5</v>
      </c>
      <c r="J155" s="4">
        <f t="shared" si="9"/>
        <v>67.8125</v>
      </c>
      <c r="K155">
        <v>13</v>
      </c>
      <c r="L155" s="3"/>
    </row>
    <row r="156" spans="1:12">
      <c r="A156">
        <v>155</v>
      </c>
      <c r="B156" t="s">
        <v>339</v>
      </c>
      <c r="C156" s="3" t="s">
        <v>20</v>
      </c>
      <c r="D156" t="s">
        <v>193</v>
      </c>
      <c r="E156" t="s">
        <v>313</v>
      </c>
      <c r="F156" t="s">
        <v>340</v>
      </c>
      <c r="G156">
        <v>36</v>
      </c>
      <c r="H156">
        <v>72</v>
      </c>
      <c r="I156">
        <v>108</v>
      </c>
      <c r="J156" s="4">
        <f t="shared" si="9"/>
        <v>67.5</v>
      </c>
      <c r="K156">
        <v>14</v>
      </c>
      <c r="L156" s="3"/>
    </row>
    <row r="157" spans="1:12">
      <c r="A157">
        <v>156</v>
      </c>
      <c r="B157" t="s">
        <v>341</v>
      </c>
      <c r="C157" s="3" t="s">
        <v>20</v>
      </c>
      <c r="D157" t="s">
        <v>193</v>
      </c>
      <c r="E157" t="s">
        <v>313</v>
      </c>
      <c r="F157" t="s">
        <v>342</v>
      </c>
      <c r="G157">
        <v>41</v>
      </c>
      <c r="H157">
        <v>65.5</v>
      </c>
      <c r="I157">
        <v>106.5</v>
      </c>
      <c r="J157" s="4">
        <f t="shared" si="9"/>
        <v>66.5625</v>
      </c>
      <c r="K157">
        <v>15</v>
      </c>
      <c r="L157" s="3"/>
    </row>
    <row r="158" spans="1:12">
      <c r="A158">
        <v>157</v>
      </c>
      <c r="B158" t="s">
        <v>343</v>
      </c>
      <c r="C158" s="3" t="s">
        <v>20</v>
      </c>
      <c r="D158" t="s">
        <v>193</v>
      </c>
      <c r="E158" t="s">
        <v>313</v>
      </c>
      <c r="F158" t="s">
        <v>344</v>
      </c>
      <c r="G158">
        <v>39.5</v>
      </c>
      <c r="H158">
        <v>67</v>
      </c>
      <c r="I158">
        <v>106.5</v>
      </c>
      <c r="J158" s="4">
        <f t="shared" si="9"/>
        <v>66.5625</v>
      </c>
      <c r="K158">
        <v>15</v>
      </c>
      <c r="L158" s="3"/>
    </row>
    <row r="159" spans="1:12">
      <c r="A159">
        <v>158</v>
      </c>
      <c r="B159" t="s">
        <v>345</v>
      </c>
      <c r="C159" s="3" t="s">
        <v>20</v>
      </c>
      <c r="D159" t="s">
        <v>193</v>
      </c>
      <c r="E159" t="s">
        <v>313</v>
      </c>
      <c r="F159" t="s">
        <v>346</v>
      </c>
      <c r="G159">
        <v>40</v>
      </c>
      <c r="H159">
        <v>66.5</v>
      </c>
      <c r="I159">
        <v>106.5</v>
      </c>
      <c r="J159" s="4">
        <f t="shared" si="9"/>
        <v>66.5625</v>
      </c>
      <c r="K159">
        <v>15</v>
      </c>
      <c r="L159" s="3"/>
    </row>
    <row r="160" spans="1:12">
      <c r="A160">
        <v>159</v>
      </c>
      <c r="B160" t="s">
        <v>347</v>
      </c>
      <c r="C160" s="3" t="s">
        <v>20</v>
      </c>
      <c r="D160" t="s">
        <v>193</v>
      </c>
      <c r="E160" t="s">
        <v>313</v>
      </c>
      <c r="F160" t="s">
        <v>348</v>
      </c>
      <c r="G160">
        <v>38.5</v>
      </c>
      <c r="H160">
        <v>68</v>
      </c>
      <c r="I160">
        <v>106.5</v>
      </c>
      <c r="J160" s="4">
        <f t="shared" si="9"/>
        <v>66.5625</v>
      </c>
      <c r="K160">
        <v>15</v>
      </c>
      <c r="L160" s="3"/>
    </row>
    <row r="161" spans="1:12">
      <c r="A161">
        <v>160</v>
      </c>
      <c r="B161" t="s">
        <v>349</v>
      </c>
      <c r="C161" s="3" t="s">
        <v>20</v>
      </c>
      <c r="D161" t="s">
        <v>193</v>
      </c>
      <c r="E161" t="s">
        <v>313</v>
      </c>
      <c r="F161" t="s">
        <v>350</v>
      </c>
      <c r="G161">
        <v>41.5</v>
      </c>
      <c r="H161">
        <v>64.5</v>
      </c>
      <c r="I161">
        <v>106</v>
      </c>
      <c r="J161" s="4">
        <f t="shared" si="9"/>
        <v>66.25</v>
      </c>
      <c r="K161">
        <v>19</v>
      </c>
      <c r="L161" s="3"/>
    </row>
    <row r="162" spans="1:12">
      <c r="A162">
        <v>161</v>
      </c>
      <c r="B162" t="s">
        <v>351</v>
      </c>
      <c r="C162" s="3" t="s">
        <v>20</v>
      </c>
      <c r="D162" t="s">
        <v>193</v>
      </c>
      <c r="E162" t="s">
        <v>313</v>
      </c>
      <c r="F162" t="s">
        <v>352</v>
      </c>
      <c r="G162">
        <v>39.5</v>
      </c>
      <c r="H162">
        <v>66</v>
      </c>
      <c r="I162">
        <v>105.5</v>
      </c>
      <c r="J162" s="4">
        <f t="shared" si="9"/>
        <v>65.9375</v>
      </c>
      <c r="K162">
        <v>20</v>
      </c>
      <c r="L162" s="3"/>
    </row>
    <row r="163" spans="1:12">
      <c r="A163">
        <v>162</v>
      </c>
      <c r="B163" t="s">
        <v>353</v>
      </c>
      <c r="C163" s="3" t="s">
        <v>20</v>
      </c>
      <c r="D163" t="s">
        <v>193</v>
      </c>
      <c r="E163" t="s">
        <v>313</v>
      </c>
      <c r="F163" t="s">
        <v>354</v>
      </c>
      <c r="G163">
        <v>38.5</v>
      </c>
      <c r="H163">
        <v>67</v>
      </c>
      <c r="I163">
        <v>105.5</v>
      </c>
      <c r="J163" s="4">
        <f t="shared" si="9"/>
        <v>65.9375</v>
      </c>
      <c r="K163">
        <v>20</v>
      </c>
      <c r="L163" s="3"/>
    </row>
    <row r="164" spans="1:12">
      <c r="A164">
        <v>163</v>
      </c>
      <c r="B164" t="s">
        <v>355</v>
      </c>
      <c r="C164" s="3" t="s">
        <v>20</v>
      </c>
      <c r="D164" t="s">
        <v>193</v>
      </c>
      <c r="E164" t="s">
        <v>313</v>
      </c>
      <c r="F164" t="s">
        <v>356</v>
      </c>
      <c r="G164">
        <v>39.5</v>
      </c>
      <c r="H164">
        <v>66</v>
      </c>
      <c r="I164">
        <v>105.5</v>
      </c>
      <c r="J164" s="4">
        <f t="shared" si="9"/>
        <v>65.9375</v>
      </c>
      <c r="K164">
        <v>20</v>
      </c>
      <c r="L164" s="3"/>
    </row>
    <row r="165" spans="1:12">
      <c r="A165">
        <v>164</v>
      </c>
      <c r="B165" t="s">
        <v>357</v>
      </c>
      <c r="C165" s="3" t="s">
        <v>20</v>
      </c>
      <c r="D165" t="s">
        <v>193</v>
      </c>
      <c r="E165" t="s">
        <v>313</v>
      </c>
      <c r="F165" t="s">
        <v>358</v>
      </c>
      <c r="G165">
        <v>39</v>
      </c>
      <c r="H165">
        <v>66</v>
      </c>
      <c r="I165">
        <v>105</v>
      </c>
      <c r="J165" s="4">
        <f t="shared" si="9"/>
        <v>65.625</v>
      </c>
      <c r="K165">
        <v>23</v>
      </c>
      <c r="L165" s="3"/>
    </row>
    <row r="166" spans="1:12">
      <c r="A166">
        <v>165</v>
      </c>
      <c r="B166" t="s">
        <v>359</v>
      </c>
      <c r="C166" s="3" t="s">
        <v>20</v>
      </c>
      <c r="D166" t="s">
        <v>193</v>
      </c>
      <c r="E166" t="s">
        <v>313</v>
      </c>
      <c r="F166" t="s">
        <v>360</v>
      </c>
      <c r="G166">
        <v>35</v>
      </c>
      <c r="H166">
        <v>69.5</v>
      </c>
      <c r="I166">
        <v>104.5</v>
      </c>
      <c r="J166" s="4">
        <f t="shared" si="9"/>
        <v>65.3125</v>
      </c>
      <c r="K166">
        <v>24</v>
      </c>
      <c r="L166" s="3"/>
    </row>
    <row r="167" spans="1:12">
      <c r="A167">
        <v>166</v>
      </c>
      <c r="B167" t="s">
        <v>361</v>
      </c>
      <c r="C167" s="3" t="s">
        <v>20</v>
      </c>
      <c r="D167" t="s">
        <v>193</v>
      </c>
      <c r="E167" t="s">
        <v>313</v>
      </c>
      <c r="F167" t="s">
        <v>362</v>
      </c>
      <c r="G167">
        <v>35.5</v>
      </c>
      <c r="H167">
        <v>69</v>
      </c>
      <c r="I167">
        <v>104.5</v>
      </c>
      <c r="J167" s="4">
        <f t="shared" si="9"/>
        <v>65.3125</v>
      </c>
      <c r="K167">
        <v>24</v>
      </c>
      <c r="L167" s="3"/>
    </row>
    <row r="168" spans="1:12">
      <c r="A168">
        <v>167</v>
      </c>
      <c r="B168" t="s">
        <v>363</v>
      </c>
      <c r="C168" s="3" t="s">
        <v>20</v>
      </c>
      <c r="D168" t="s">
        <v>193</v>
      </c>
      <c r="E168" t="s">
        <v>313</v>
      </c>
      <c r="F168" t="s">
        <v>364</v>
      </c>
      <c r="G168">
        <v>36.5</v>
      </c>
      <c r="H168">
        <v>67.5</v>
      </c>
      <c r="I168">
        <v>104</v>
      </c>
      <c r="J168" s="4">
        <f t="shared" si="9"/>
        <v>65</v>
      </c>
      <c r="K168">
        <v>26</v>
      </c>
      <c r="L168" s="3"/>
    </row>
    <row r="169" spans="1:12">
      <c r="A169">
        <v>168</v>
      </c>
      <c r="B169" t="s">
        <v>365</v>
      </c>
      <c r="C169" s="3" t="s">
        <v>20</v>
      </c>
      <c r="D169" t="s">
        <v>193</v>
      </c>
      <c r="E169" t="s">
        <v>313</v>
      </c>
      <c r="F169" t="s">
        <v>366</v>
      </c>
      <c r="G169">
        <v>39.5</v>
      </c>
      <c r="H169">
        <v>64.5</v>
      </c>
      <c r="I169">
        <v>104</v>
      </c>
      <c r="J169" s="4">
        <f t="shared" si="9"/>
        <v>65</v>
      </c>
      <c r="K169">
        <v>26</v>
      </c>
      <c r="L169" s="3"/>
    </row>
    <row r="170" spans="1:12">
      <c r="A170">
        <v>169</v>
      </c>
      <c r="B170" t="s">
        <v>367</v>
      </c>
      <c r="C170" s="3" t="s">
        <v>20</v>
      </c>
      <c r="D170" t="s">
        <v>193</v>
      </c>
      <c r="E170" t="s">
        <v>368</v>
      </c>
      <c r="F170" t="s">
        <v>369</v>
      </c>
      <c r="G170">
        <v>43.5</v>
      </c>
      <c r="H170">
        <v>72.5</v>
      </c>
      <c r="I170">
        <v>116</v>
      </c>
      <c r="J170" s="4">
        <f t="shared" ref="J170:J190" si="10">I170/160*100</f>
        <v>72.5</v>
      </c>
      <c r="K170">
        <v>1</v>
      </c>
      <c r="L170" s="3">
        <v>7</v>
      </c>
    </row>
    <row r="171" spans="1:12">
      <c r="A171">
        <v>170</v>
      </c>
      <c r="B171" t="s">
        <v>370</v>
      </c>
      <c r="C171" s="3" t="s">
        <v>20</v>
      </c>
      <c r="D171" t="s">
        <v>193</v>
      </c>
      <c r="E171" t="s">
        <v>368</v>
      </c>
      <c r="F171" t="s">
        <v>371</v>
      </c>
      <c r="G171">
        <v>42.5</v>
      </c>
      <c r="H171">
        <v>73</v>
      </c>
      <c r="I171">
        <v>115.5</v>
      </c>
      <c r="J171" s="4">
        <f t="shared" si="10"/>
        <v>72.1875</v>
      </c>
      <c r="K171">
        <v>2</v>
      </c>
      <c r="L171" s="3"/>
    </row>
    <row r="172" spans="1:12">
      <c r="A172">
        <v>171</v>
      </c>
      <c r="B172" t="s">
        <v>372</v>
      </c>
      <c r="C172" s="3" t="s">
        <v>20</v>
      </c>
      <c r="D172" t="s">
        <v>193</v>
      </c>
      <c r="E172" t="s">
        <v>368</v>
      </c>
      <c r="F172" t="s">
        <v>373</v>
      </c>
      <c r="G172">
        <v>45</v>
      </c>
      <c r="H172">
        <v>69</v>
      </c>
      <c r="I172">
        <v>114</v>
      </c>
      <c r="J172" s="4">
        <f t="shared" si="10"/>
        <v>71.25</v>
      </c>
      <c r="K172">
        <v>3</v>
      </c>
      <c r="L172" s="3"/>
    </row>
    <row r="173" spans="1:12">
      <c r="A173">
        <v>172</v>
      </c>
      <c r="B173" t="s">
        <v>374</v>
      </c>
      <c r="C173" s="3" t="s">
        <v>20</v>
      </c>
      <c r="D173" t="s">
        <v>193</v>
      </c>
      <c r="E173" t="s">
        <v>368</v>
      </c>
      <c r="F173" t="s">
        <v>375</v>
      </c>
      <c r="G173">
        <v>40.5</v>
      </c>
      <c r="H173">
        <v>71</v>
      </c>
      <c r="I173">
        <v>111.5</v>
      </c>
      <c r="J173" s="4">
        <f t="shared" si="10"/>
        <v>69.6875</v>
      </c>
      <c r="K173">
        <v>4</v>
      </c>
      <c r="L173" s="3"/>
    </row>
    <row r="174" spans="1:12">
      <c r="A174">
        <v>173</v>
      </c>
      <c r="B174" t="s">
        <v>376</v>
      </c>
      <c r="C174" s="3" t="s">
        <v>20</v>
      </c>
      <c r="D174" t="s">
        <v>193</v>
      </c>
      <c r="E174" t="s">
        <v>368</v>
      </c>
      <c r="F174" t="s">
        <v>377</v>
      </c>
      <c r="G174">
        <v>43</v>
      </c>
      <c r="H174">
        <v>68</v>
      </c>
      <c r="I174">
        <v>111</v>
      </c>
      <c r="J174" s="4">
        <f t="shared" si="10"/>
        <v>69.375</v>
      </c>
      <c r="K174">
        <v>5</v>
      </c>
      <c r="L174" s="3"/>
    </row>
    <row r="175" spans="1:12">
      <c r="A175">
        <v>174</v>
      </c>
      <c r="B175" t="s">
        <v>378</v>
      </c>
      <c r="C175" s="3" t="s">
        <v>20</v>
      </c>
      <c r="D175" t="s">
        <v>193</v>
      </c>
      <c r="E175" t="s">
        <v>368</v>
      </c>
      <c r="F175" t="s">
        <v>379</v>
      </c>
      <c r="G175">
        <v>44</v>
      </c>
      <c r="H175">
        <v>66.5</v>
      </c>
      <c r="I175">
        <v>110.5</v>
      </c>
      <c r="J175" s="4">
        <f t="shared" si="10"/>
        <v>69.0625</v>
      </c>
      <c r="K175">
        <v>6</v>
      </c>
      <c r="L175" s="3"/>
    </row>
    <row r="176" spans="1:12">
      <c r="A176">
        <v>175</v>
      </c>
      <c r="B176" t="s">
        <v>380</v>
      </c>
      <c r="C176" s="3" t="s">
        <v>20</v>
      </c>
      <c r="D176" t="s">
        <v>193</v>
      </c>
      <c r="E176" t="s">
        <v>368</v>
      </c>
      <c r="F176" t="s">
        <v>381</v>
      </c>
      <c r="G176">
        <v>33.5</v>
      </c>
      <c r="H176">
        <v>76.5</v>
      </c>
      <c r="I176">
        <v>110</v>
      </c>
      <c r="J176" s="4">
        <f t="shared" si="10"/>
        <v>68.75</v>
      </c>
      <c r="K176">
        <v>7</v>
      </c>
      <c r="L176" s="3"/>
    </row>
    <row r="177" spans="1:12">
      <c r="A177">
        <v>176</v>
      </c>
      <c r="B177" t="s">
        <v>382</v>
      </c>
      <c r="C177" s="3" t="s">
        <v>20</v>
      </c>
      <c r="D177" t="s">
        <v>193</v>
      </c>
      <c r="E177" t="s">
        <v>368</v>
      </c>
      <c r="F177" t="s">
        <v>383</v>
      </c>
      <c r="G177">
        <v>42.5</v>
      </c>
      <c r="H177">
        <v>67.5</v>
      </c>
      <c r="I177">
        <v>110</v>
      </c>
      <c r="J177" s="4">
        <f t="shared" si="10"/>
        <v>68.75</v>
      </c>
      <c r="K177">
        <v>7</v>
      </c>
      <c r="L177" s="3"/>
    </row>
    <row r="178" spans="1:12">
      <c r="A178">
        <v>177</v>
      </c>
      <c r="B178" t="s">
        <v>384</v>
      </c>
      <c r="C178" s="3" t="s">
        <v>20</v>
      </c>
      <c r="D178" t="s">
        <v>193</v>
      </c>
      <c r="E178" t="s">
        <v>368</v>
      </c>
      <c r="F178" t="s">
        <v>385</v>
      </c>
      <c r="G178">
        <v>39</v>
      </c>
      <c r="H178">
        <v>70.5</v>
      </c>
      <c r="I178">
        <v>109.5</v>
      </c>
      <c r="J178" s="4">
        <f t="shared" si="10"/>
        <v>68.4375</v>
      </c>
      <c r="K178">
        <v>9</v>
      </c>
      <c r="L178" s="3"/>
    </row>
    <row r="179" spans="1:12">
      <c r="A179">
        <v>178</v>
      </c>
      <c r="B179" t="s">
        <v>386</v>
      </c>
      <c r="C179" s="3" t="s">
        <v>20</v>
      </c>
      <c r="D179" t="s">
        <v>193</v>
      </c>
      <c r="E179" t="s">
        <v>368</v>
      </c>
      <c r="F179" t="s">
        <v>387</v>
      </c>
      <c r="G179">
        <v>45</v>
      </c>
      <c r="H179">
        <v>64.5</v>
      </c>
      <c r="I179">
        <v>109.5</v>
      </c>
      <c r="J179" s="4">
        <f t="shared" si="10"/>
        <v>68.4375</v>
      </c>
      <c r="K179">
        <v>9</v>
      </c>
      <c r="L179" s="3"/>
    </row>
    <row r="180" spans="1:12">
      <c r="A180">
        <v>179</v>
      </c>
      <c r="B180" t="s">
        <v>388</v>
      </c>
      <c r="C180" s="3" t="s">
        <v>20</v>
      </c>
      <c r="D180" t="s">
        <v>193</v>
      </c>
      <c r="E180" t="s">
        <v>368</v>
      </c>
      <c r="F180" t="s">
        <v>389</v>
      </c>
      <c r="G180">
        <v>38.5</v>
      </c>
      <c r="H180">
        <v>70.5</v>
      </c>
      <c r="I180">
        <v>109</v>
      </c>
      <c r="J180" s="4">
        <f t="shared" si="10"/>
        <v>68.125</v>
      </c>
      <c r="K180">
        <v>11</v>
      </c>
      <c r="L180" s="3"/>
    </row>
    <row r="181" spans="1:12">
      <c r="A181">
        <v>180</v>
      </c>
      <c r="B181" t="s">
        <v>390</v>
      </c>
      <c r="C181" s="3" t="s">
        <v>20</v>
      </c>
      <c r="D181" t="s">
        <v>193</v>
      </c>
      <c r="E181" t="s">
        <v>368</v>
      </c>
      <c r="F181" t="s">
        <v>391</v>
      </c>
      <c r="G181">
        <v>40.5</v>
      </c>
      <c r="H181">
        <v>67.5</v>
      </c>
      <c r="I181">
        <v>108</v>
      </c>
      <c r="J181" s="4">
        <f t="shared" si="10"/>
        <v>67.5</v>
      </c>
      <c r="K181">
        <v>12</v>
      </c>
      <c r="L181" s="3"/>
    </row>
    <row r="182" spans="1:12">
      <c r="A182">
        <v>181</v>
      </c>
      <c r="B182" t="s">
        <v>392</v>
      </c>
      <c r="C182" s="3" t="s">
        <v>20</v>
      </c>
      <c r="D182" t="s">
        <v>193</v>
      </c>
      <c r="E182" t="s">
        <v>368</v>
      </c>
      <c r="F182" t="s">
        <v>393</v>
      </c>
      <c r="G182">
        <v>41.5</v>
      </c>
      <c r="H182">
        <v>66.5</v>
      </c>
      <c r="I182">
        <v>108</v>
      </c>
      <c r="J182" s="4">
        <f t="shared" si="10"/>
        <v>67.5</v>
      </c>
      <c r="K182">
        <v>12</v>
      </c>
      <c r="L182" s="3"/>
    </row>
    <row r="183" spans="1:12">
      <c r="A183">
        <v>182</v>
      </c>
      <c r="B183" t="s">
        <v>394</v>
      </c>
      <c r="C183" s="3" t="s">
        <v>20</v>
      </c>
      <c r="D183" t="s">
        <v>193</v>
      </c>
      <c r="E183" t="s">
        <v>368</v>
      </c>
      <c r="F183" t="s">
        <v>395</v>
      </c>
      <c r="G183">
        <v>43.5</v>
      </c>
      <c r="H183">
        <v>64.5</v>
      </c>
      <c r="I183">
        <v>108</v>
      </c>
      <c r="J183" s="4">
        <f t="shared" si="10"/>
        <v>67.5</v>
      </c>
      <c r="K183">
        <v>12</v>
      </c>
      <c r="L183" s="3"/>
    </row>
    <row r="184" spans="1:12">
      <c r="A184">
        <v>183</v>
      </c>
      <c r="B184" t="s">
        <v>396</v>
      </c>
      <c r="C184" s="3" t="s">
        <v>20</v>
      </c>
      <c r="D184" t="s">
        <v>193</v>
      </c>
      <c r="E184" t="s">
        <v>368</v>
      </c>
      <c r="F184" t="s">
        <v>397</v>
      </c>
      <c r="G184">
        <v>41</v>
      </c>
      <c r="H184">
        <v>67</v>
      </c>
      <c r="I184">
        <v>108</v>
      </c>
      <c r="J184" s="4">
        <f t="shared" si="10"/>
        <v>67.5</v>
      </c>
      <c r="K184">
        <v>12</v>
      </c>
      <c r="L184" s="3"/>
    </row>
    <row r="185" spans="1:12">
      <c r="A185">
        <v>184</v>
      </c>
      <c r="B185" t="s">
        <v>398</v>
      </c>
      <c r="C185" s="3" t="s">
        <v>20</v>
      </c>
      <c r="D185" t="s">
        <v>193</v>
      </c>
      <c r="E185" t="s">
        <v>368</v>
      </c>
      <c r="F185" t="s">
        <v>399</v>
      </c>
      <c r="G185">
        <v>36</v>
      </c>
      <c r="H185">
        <v>71</v>
      </c>
      <c r="I185">
        <v>107</v>
      </c>
      <c r="J185" s="4">
        <f t="shared" si="10"/>
        <v>66.875</v>
      </c>
      <c r="K185">
        <v>16</v>
      </c>
      <c r="L185" s="3"/>
    </row>
    <row r="186" spans="1:12">
      <c r="A186">
        <v>185</v>
      </c>
      <c r="B186" t="s">
        <v>400</v>
      </c>
      <c r="C186" s="3" t="s">
        <v>20</v>
      </c>
      <c r="D186" t="s">
        <v>193</v>
      </c>
      <c r="E186" t="s">
        <v>368</v>
      </c>
      <c r="F186" t="s">
        <v>401</v>
      </c>
      <c r="G186">
        <v>45.5</v>
      </c>
      <c r="H186">
        <v>60.5</v>
      </c>
      <c r="I186">
        <v>106</v>
      </c>
      <c r="J186" s="4">
        <f t="shared" si="10"/>
        <v>66.25</v>
      </c>
      <c r="K186">
        <v>17</v>
      </c>
      <c r="L186" s="3"/>
    </row>
    <row r="187" spans="1:12">
      <c r="A187">
        <v>186</v>
      </c>
      <c r="B187" t="s">
        <v>402</v>
      </c>
      <c r="C187" s="3" t="s">
        <v>20</v>
      </c>
      <c r="D187" t="s">
        <v>193</v>
      </c>
      <c r="E187" t="s">
        <v>368</v>
      </c>
      <c r="F187" t="s">
        <v>403</v>
      </c>
      <c r="G187">
        <v>44</v>
      </c>
      <c r="H187">
        <v>62</v>
      </c>
      <c r="I187">
        <v>106</v>
      </c>
      <c r="J187" s="4">
        <f t="shared" si="10"/>
        <v>66.25</v>
      </c>
      <c r="K187">
        <v>17</v>
      </c>
      <c r="L187" s="3"/>
    </row>
    <row r="188" spans="1:12">
      <c r="A188">
        <v>187</v>
      </c>
      <c r="B188" t="s">
        <v>404</v>
      </c>
      <c r="C188" s="3" t="s">
        <v>20</v>
      </c>
      <c r="D188" t="s">
        <v>193</v>
      </c>
      <c r="E188" t="s">
        <v>368</v>
      </c>
      <c r="F188" t="s">
        <v>405</v>
      </c>
      <c r="G188">
        <v>46</v>
      </c>
      <c r="H188">
        <v>59.5</v>
      </c>
      <c r="I188">
        <v>105.5</v>
      </c>
      <c r="J188" s="4">
        <f t="shared" si="10"/>
        <v>65.9375</v>
      </c>
      <c r="K188">
        <v>19</v>
      </c>
      <c r="L188" s="3"/>
    </row>
    <row r="189" spans="1:12">
      <c r="A189">
        <v>188</v>
      </c>
      <c r="B189" t="s">
        <v>406</v>
      </c>
      <c r="C189" s="3" t="s">
        <v>20</v>
      </c>
      <c r="D189" t="s">
        <v>193</v>
      </c>
      <c r="E189" t="s">
        <v>368</v>
      </c>
      <c r="F189" t="s">
        <v>407</v>
      </c>
      <c r="G189">
        <v>41</v>
      </c>
      <c r="H189">
        <v>64.5</v>
      </c>
      <c r="I189">
        <v>105.5</v>
      </c>
      <c r="J189" s="4">
        <f t="shared" si="10"/>
        <v>65.9375</v>
      </c>
      <c r="K189">
        <v>19</v>
      </c>
      <c r="L189" s="3"/>
    </row>
    <row r="190" spans="1:12">
      <c r="A190">
        <v>189</v>
      </c>
      <c r="B190" t="s">
        <v>408</v>
      </c>
      <c r="C190" s="3" t="s">
        <v>20</v>
      </c>
      <c r="D190" t="s">
        <v>193</v>
      </c>
      <c r="E190" t="s">
        <v>368</v>
      </c>
      <c r="F190" t="s">
        <v>409</v>
      </c>
      <c r="G190">
        <v>39</v>
      </c>
      <c r="H190">
        <v>66.5</v>
      </c>
      <c r="I190">
        <v>105.5</v>
      </c>
      <c r="J190" s="4">
        <f t="shared" si="10"/>
        <v>65.9375</v>
      </c>
      <c r="K190">
        <v>19</v>
      </c>
      <c r="L190" s="3"/>
    </row>
    <row r="191" spans="1:12">
      <c r="A191">
        <v>190</v>
      </c>
      <c r="B191" t="s">
        <v>410</v>
      </c>
      <c r="C191" s="3" t="s">
        <v>20</v>
      </c>
      <c r="D191" t="s">
        <v>193</v>
      </c>
      <c r="E191" t="s">
        <v>411</v>
      </c>
      <c r="F191" t="s">
        <v>412</v>
      </c>
      <c r="G191">
        <v>49.5</v>
      </c>
      <c r="H191">
        <v>66</v>
      </c>
      <c r="I191">
        <v>115.5</v>
      </c>
      <c r="J191" s="4">
        <f t="shared" ref="J191:J216" si="11">I191/160*100</f>
        <v>72.1875</v>
      </c>
      <c r="K191">
        <v>1</v>
      </c>
      <c r="L191" s="3">
        <v>8</v>
      </c>
    </row>
    <row r="192" spans="1:12">
      <c r="A192">
        <v>191</v>
      </c>
      <c r="B192" t="s">
        <v>413</v>
      </c>
      <c r="C192" s="3" t="s">
        <v>20</v>
      </c>
      <c r="D192" t="s">
        <v>193</v>
      </c>
      <c r="E192" t="s">
        <v>411</v>
      </c>
      <c r="F192" t="s">
        <v>414</v>
      </c>
      <c r="G192">
        <v>42.5</v>
      </c>
      <c r="H192">
        <v>72</v>
      </c>
      <c r="I192">
        <v>114.5</v>
      </c>
      <c r="J192" s="4">
        <f t="shared" si="11"/>
        <v>71.5625</v>
      </c>
      <c r="K192">
        <v>2</v>
      </c>
      <c r="L192" s="3"/>
    </row>
    <row r="193" spans="1:12">
      <c r="A193">
        <v>192</v>
      </c>
      <c r="B193" t="s">
        <v>415</v>
      </c>
      <c r="C193" s="3" t="s">
        <v>20</v>
      </c>
      <c r="D193" t="s">
        <v>193</v>
      </c>
      <c r="E193" t="s">
        <v>411</v>
      </c>
      <c r="F193" t="s">
        <v>416</v>
      </c>
      <c r="G193">
        <v>49</v>
      </c>
      <c r="H193">
        <v>63</v>
      </c>
      <c r="I193">
        <v>112</v>
      </c>
      <c r="J193" s="4">
        <f t="shared" si="11"/>
        <v>70</v>
      </c>
      <c r="K193">
        <v>3</v>
      </c>
      <c r="L193" s="3"/>
    </row>
    <row r="194" spans="1:12">
      <c r="A194">
        <v>193</v>
      </c>
      <c r="B194" t="s">
        <v>417</v>
      </c>
      <c r="C194" s="3" t="s">
        <v>20</v>
      </c>
      <c r="D194" t="s">
        <v>193</v>
      </c>
      <c r="E194" t="s">
        <v>411</v>
      </c>
      <c r="F194" t="s">
        <v>418</v>
      </c>
      <c r="G194">
        <v>48</v>
      </c>
      <c r="H194">
        <v>63</v>
      </c>
      <c r="I194">
        <v>111</v>
      </c>
      <c r="J194" s="4">
        <f t="shared" si="11"/>
        <v>69.375</v>
      </c>
      <c r="K194">
        <v>4</v>
      </c>
      <c r="L194" s="3"/>
    </row>
    <row r="195" spans="1:12">
      <c r="A195">
        <v>194</v>
      </c>
      <c r="B195" t="s">
        <v>419</v>
      </c>
      <c r="C195" s="3" t="s">
        <v>20</v>
      </c>
      <c r="D195" t="s">
        <v>193</v>
      </c>
      <c r="E195" t="s">
        <v>411</v>
      </c>
      <c r="F195" t="s">
        <v>420</v>
      </c>
      <c r="G195">
        <v>43.5</v>
      </c>
      <c r="H195">
        <v>67</v>
      </c>
      <c r="I195">
        <v>110.5</v>
      </c>
      <c r="J195" s="4">
        <f t="shared" si="11"/>
        <v>69.0625</v>
      </c>
      <c r="K195">
        <v>5</v>
      </c>
      <c r="L195" s="3"/>
    </row>
    <row r="196" spans="1:12">
      <c r="A196">
        <v>195</v>
      </c>
      <c r="B196" t="s">
        <v>421</v>
      </c>
      <c r="C196" s="3" t="s">
        <v>20</v>
      </c>
      <c r="D196" t="s">
        <v>193</v>
      </c>
      <c r="E196" t="s">
        <v>411</v>
      </c>
      <c r="F196" t="s">
        <v>422</v>
      </c>
      <c r="G196">
        <v>42</v>
      </c>
      <c r="H196">
        <v>68.5</v>
      </c>
      <c r="I196">
        <v>110.5</v>
      </c>
      <c r="J196" s="4">
        <f t="shared" si="11"/>
        <v>69.0625</v>
      </c>
      <c r="K196">
        <v>5</v>
      </c>
      <c r="L196" s="3"/>
    </row>
    <row r="197" spans="1:12">
      <c r="A197">
        <v>196</v>
      </c>
      <c r="B197" t="s">
        <v>423</v>
      </c>
      <c r="C197" s="3" t="s">
        <v>13</v>
      </c>
      <c r="D197" t="s">
        <v>193</v>
      </c>
      <c r="E197" t="s">
        <v>411</v>
      </c>
      <c r="F197" t="s">
        <v>424</v>
      </c>
      <c r="G197">
        <v>45.5</v>
      </c>
      <c r="H197">
        <v>64</v>
      </c>
      <c r="I197">
        <v>109.5</v>
      </c>
      <c r="J197" s="4">
        <f t="shared" si="11"/>
        <v>68.4375</v>
      </c>
      <c r="K197">
        <v>7</v>
      </c>
      <c r="L197" s="3"/>
    </row>
    <row r="198" spans="1:12">
      <c r="A198">
        <v>197</v>
      </c>
      <c r="B198" t="s">
        <v>425</v>
      </c>
      <c r="C198" s="3" t="s">
        <v>20</v>
      </c>
      <c r="D198" t="s">
        <v>193</v>
      </c>
      <c r="E198" t="s">
        <v>411</v>
      </c>
      <c r="F198" t="s">
        <v>426</v>
      </c>
      <c r="G198">
        <v>42</v>
      </c>
      <c r="H198">
        <v>67</v>
      </c>
      <c r="I198">
        <v>109</v>
      </c>
      <c r="J198" s="4">
        <f t="shared" si="11"/>
        <v>68.125</v>
      </c>
      <c r="K198">
        <v>8</v>
      </c>
      <c r="L198" s="3"/>
    </row>
    <row r="199" spans="1:12">
      <c r="A199">
        <v>198</v>
      </c>
      <c r="B199" t="s">
        <v>427</v>
      </c>
      <c r="C199" s="3" t="s">
        <v>20</v>
      </c>
      <c r="D199" t="s">
        <v>193</v>
      </c>
      <c r="E199" t="s">
        <v>411</v>
      </c>
      <c r="F199" t="s">
        <v>428</v>
      </c>
      <c r="G199">
        <v>41.5</v>
      </c>
      <c r="H199">
        <v>67</v>
      </c>
      <c r="I199">
        <v>108.5</v>
      </c>
      <c r="J199" s="4">
        <f t="shared" si="11"/>
        <v>67.8125</v>
      </c>
      <c r="K199">
        <v>9</v>
      </c>
      <c r="L199" s="3"/>
    </row>
    <row r="200" spans="1:12">
      <c r="A200">
        <v>199</v>
      </c>
      <c r="B200" t="s">
        <v>429</v>
      </c>
      <c r="C200" s="3" t="s">
        <v>20</v>
      </c>
      <c r="D200" t="s">
        <v>193</v>
      </c>
      <c r="E200" t="s">
        <v>411</v>
      </c>
      <c r="F200" t="s">
        <v>430</v>
      </c>
      <c r="G200">
        <v>40</v>
      </c>
      <c r="H200">
        <v>68</v>
      </c>
      <c r="I200">
        <v>108</v>
      </c>
      <c r="J200" s="4">
        <f t="shared" si="11"/>
        <v>67.5</v>
      </c>
      <c r="K200">
        <v>10</v>
      </c>
      <c r="L200" s="3"/>
    </row>
    <row r="201" spans="1:12">
      <c r="A201">
        <v>200</v>
      </c>
      <c r="B201" t="s">
        <v>431</v>
      </c>
      <c r="C201" s="3" t="s">
        <v>20</v>
      </c>
      <c r="D201" t="s">
        <v>193</v>
      </c>
      <c r="E201" t="s">
        <v>411</v>
      </c>
      <c r="F201" t="s">
        <v>432</v>
      </c>
      <c r="G201">
        <v>47</v>
      </c>
      <c r="H201">
        <v>60.5</v>
      </c>
      <c r="I201">
        <v>107.5</v>
      </c>
      <c r="J201" s="4">
        <f t="shared" si="11"/>
        <v>67.1875</v>
      </c>
      <c r="K201">
        <v>11</v>
      </c>
      <c r="L201" s="3"/>
    </row>
    <row r="202" spans="1:12">
      <c r="A202">
        <v>201</v>
      </c>
      <c r="B202" t="s">
        <v>433</v>
      </c>
      <c r="C202" s="3" t="s">
        <v>20</v>
      </c>
      <c r="D202" t="s">
        <v>193</v>
      </c>
      <c r="E202" t="s">
        <v>411</v>
      </c>
      <c r="F202" t="s">
        <v>434</v>
      </c>
      <c r="G202">
        <v>46</v>
      </c>
      <c r="H202">
        <v>61</v>
      </c>
      <c r="I202">
        <v>107</v>
      </c>
      <c r="J202" s="4">
        <f t="shared" si="11"/>
        <v>66.875</v>
      </c>
      <c r="K202">
        <v>12</v>
      </c>
      <c r="L202" s="3"/>
    </row>
    <row r="203" spans="1:12">
      <c r="A203">
        <v>202</v>
      </c>
      <c r="B203" t="s">
        <v>435</v>
      </c>
      <c r="C203" s="3" t="s">
        <v>20</v>
      </c>
      <c r="D203" t="s">
        <v>193</v>
      </c>
      <c r="E203" t="s">
        <v>411</v>
      </c>
      <c r="F203" t="s">
        <v>436</v>
      </c>
      <c r="G203">
        <v>39.5</v>
      </c>
      <c r="H203">
        <v>67.5</v>
      </c>
      <c r="I203">
        <v>107</v>
      </c>
      <c r="J203" s="4">
        <f t="shared" si="11"/>
        <v>66.875</v>
      </c>
      <c r="K203">
        <v>12</v>
      </c>
      <c r="L203" s="3"/>
    </row>
    <row r="204" spans="1:12">
      <c r="A204">
        <v>203</v>
      </c>
      <c r="B204" t="s">
        <v>437</v>
      </c>
      <c r="C204" s="3" t="s">
        <v>20</v>
      </c>
      <c r="D204" t="s">
        <v>193</v>
      </c>
      <c r="E204" t="s">
        <v>411</v>
      </c>
      <c r="F204" t="s">
        <v>438</v>
      </c>
      <c r="G204">
        <v>46.5</v>
      </c>
      <c r="H204">
        <v>60</v>
      </c>
      <c r="I204">
        <v>106.5</v>
      </c>
      <c r="J204" s="4">
        <f t="shared" si="11"/>
        <v>66.5625</v>
      </c>
      <c r="K204">
        <v>14</v>
      </c>
      <c r="L204" s="3"/>
    </row>
    <row r="205" spans="1:12">
      <c r="A205">
        <v>204</v>
      </c>
      <c r="B205" t="s">
        <v>439</v>
      </c>
      <c r="C205" s="3" t="s">
        <v>20</v>
      </c>
      <c r="D205" t="s">
        <v>193</v>
      </c>
      <c r="E205" t="s">
        <v>411</v>
      </c>
      <c r="F205" t="s">
        <v>440</v>
      </c>
      <c r="G205">
        <v>39.5</v>
      </c>
      <c r="H205">
        <v>67</v>
      </c>
      <c r="I205">
        <v>106.5</v>
      </c>
      <c r="J205" s="4">
        <f t="shared" si="11"/>
        <v>66.5625</v>
      </c>
      <c r="K205">
        <v>14</v>
      </c>
      <c r="L205" s="3"/>
    </row>
    <row r="206" spans="1:12">
      <c r="A206">
        <v>205</v>
      </c>
      <c r="B206" t="s">
        <v>441</v>
      </c>
      <c r="C206" s="3" t="s">
        <v>20</v>
      </c>
      <c r="D206" t="s">
        <v>193</v>
      </c>
      <c r="E206" t="s">
        <v>411</v>
      </c>
      <c r="F206" t="s">
        <v>442</v>
      </c>
      <c r="G206">
        <v>44</v>
      </c>
      <c r="H206">
        <v>62.5</v>
      </c>
      <c r="I206">
        <v>106.5</v>
      </c>
      <c r="J206" s="4">
        <f t="shared" si="11"/>
        <v>66.5625</v>
      </c>
      <c r="K206">
        <v>14</v>
      </c>
      <c r="L206" s="3"/>
    </row>
    <row r="207" spans="1:12">
      <c r="A207">
        <v>206</v>
      </c>
      <c r="B207" t="s">
        <v>443</v>
      </c>
      <c r="C207" s="3" t="s">
        <v>13</v>
      </c>
      <c r="D207" t="s">
        <v>193</v>
      </c>
      <c r="E207" t="s">
        <v>411</v>
      </c>
      <c r="F207" t="s">
        <v>444</v>
      </c>
      <c r="G207">
        <v>35</v>
      </c>
      <c r="H207">
        <v>71</v>
      </c>
      <c r="I207">
        <v>106</v>
      </c>
      <c r="J207" s="4">
        <f t="shared" si="11"/>
        <v>66.25</v>
      </c>
      <c r="K207">
        <v>17</v>
      </c>
      <c r="L207" s="3"/>
    </row>
    <row r="208" spans="1:12">
      <c r="A208">
        <v>207</v>
      </c>
      <c r="B208" t="s">
        <v>445</v>
      </c>
      <c r="C208" s="3" t="s">
        <v>20</v>
      </c>
      <c r="D208" t="s">
        <v>193</v>
      </c>
      <c r="E208" t="s">
        <v>411</v>
      </c>
      <c r="F208" t="s">
        <v>446</v>
      </c>
      <c r="G208">
        <v>35.5</v>
      </c>
      <c r="H208">
        <v>70</v>
      </c>
      <c r="I208">
        <v>105.5</v>
      </c>
      <c r="J208" s="4">
        <f t="shared" si="11"/>
        <v>65.9375</v>
      </c>
      <c r="K208">
        <v>18</v>
      </c>
      <c r="L208" s="3"/>
    </row>
    <row r="209" spans="1:12">
      <c r="A209">
        <v>208</v>
      </c>
      <c r="B209" t="s">
        <v>447</v>
      </c>
      <c r="C209" s="3" t="s">
        <v>13</v>
      </c>
      <c r="D209" t="s">
        <v>193</v>
      </c>
      <c r="E209" t="s">
        <v>411</v>
      </c>
      <c r="F209" t="s">
        <v>448</v>
      </c>
      <c r="G209">
        <v>46</v>
      </c>
      <c r="H209">
        <v>59.5</v>
      </c>
      <c r="I209">
        <v>105.5</v>
      </c>
      <c r="J209" s="4">
        <f t="shared" si="11"/>
        <v>65.9375</v>
      </c>
      <c r="K209">
        <v>18</v>
      </c>
      <c r="L209" s="3"/>
    </row>
    <row r="210" spans="1:12">
      <c r="A210">
        <v>209</v>
      </c>
      <c r="B210" t="s">
        <v>449</v>
      </c>
      <c r="C210" s="3" t="s">
        <v>20</v>
      </c>
      <c r="D210" t="s">
        <v>193</v>
      </c>
      <c r="E210" t="s">
        <v>411</v>
      </c>
      <c r="F210" t="s">
        <v>450</v>
      </c>
      <c r="G210">
        <v>48.5</v>
      </c>
      <c r="H210">
        <v>56</v>
      </c>
      <c r="I210">
        <v>104.5</v>
      </c>
      <c r="J210" s="4">
        <f t="shared" si="11"/>
        <v>65.3125</v>
      </c>
      <c r="K210">
        <v>20</v>
      </c>
      <c r="L210" s="3"/>
    </row>
    <row r="211" spans="1:12">
      <c r="A211">
        <v>210</v>
      </c>
      <c r="B211" t="s">
        <v>451</v>
      </c>
      <c r="C211" s="3" t="s">
        <v>20</v>
      </c>
      <c r="D211" t="s">
        <v>193</v>
      </c>
      <c r="E211" t="s">
        <v>411</v>
      </c>
      <c r="F211" t="s">
        <v>452</v>
      </c>
      <c r="G211">
        <v>41</v>
      </c>
      <c r="H211">
        <v>63</v>
      </c>
      <c r="I211">
        <v>104</v>
      </c>
      <c r="J211" s="4">
        <f t="shared" si="11"/>
        <v>65</v>
      </c>
      <c r="K211">
        <v>21</v>
      </c>
      <c r="L211" s="3"/>
    </row>
    <row r="212" spans="1:12">
      <c r="A212">
        <v>211</v>
      </c>
      <c r="B212" t="s">
        <v>453</v>
      </c>
      <c r="C212" s="3" t="s">
        <v>20</v>
      </c>
      <c r="D212" t="s">
        <v>193</v>
      </c>
      <c r="E212" t="s">
        <v>411</v>
      </c>
      <c r="F212" t="s">
        <v>454</v>
      </c>
      <c r="G212">
        <v>41</v>
      </c>
      <c r="H212">
        <v>63</v>
      </c>
      <c r="I212">
        <v>104</v>
      </c>
      <c r="J212" s="4">
        <f t="shared" si="11"/>
        <v>65</v>
      </c>
      <c r="K212">
        <v>21</v>
      </c>
      <c r="L212" s="3"/>
    </row>
    <row r="213" spans="1:12">
      <c r="A213">
        <v>212</v>
      </c>
      <c r="B213" t="s">
        <v>455</v>
      </c>
      <c r="C213" s="3" t="s">
        <v>20</v>
      </c>
      <c r="D213" t="s">
        <v>193</v>
      </c>
      <c r="E213" t="s">
        <v>411</v>
      </c>
      <c r="F213" t="s">
        <v>456</v>
      </c>
      <c r="G213">
        <v>35</v>
      </c>
      <c r="H213">
        <v>69</v>
      </c>
      <c r="I213">
        <v>104</v>
      </c>
      <c r="J213" s="4">
        <f t="shared" si="11"/>
        <v>65</v>
      </c>
      <c r="K213">
        <v>21</v>
      </c>
      <c r="L213" s="3"/>
    </row>
    <row r="214" spans="1:12">
      <c r="A214">
        <v>213</v>
      </c>
      <c r="B214" t="s">
        <v>457</v>
      </c>
      <c r="C214" s="3" t="s">
        <v>20</v>
      </c>
      <c r="D214" t="s">
        <v>193</v>
      </c>
      <c r="E214" t="s">
        <v>411</v>
      </c>
      <c r="F214" t="s">
        <v>458</v>
      </c>
      <c r="G214">
        <v>42.5</v>
      </c>
      <c r="H214">
        <v>61.5</v>
      </c>
      <c r="I214">
        <v>104</v>
      </c>
      <c r="J214" s="4">
        <f t="shared" si="11"/>
        <v>65</v>
      </c>
      <c r="K214">
        <v>21</v>
      </c>
      <c r="L214" s="3"/>
    </row>
    <row r="215" spans="1:12">
      <c r="A215">
        <v>214</v>
      </c>
      <c r="B215" t="s">
        <v>459</v>
      </c>
      <c r="C215" s="3" t="s">
        <v>20</v>
      </c>
      <c r="D215" t="s">
        <v>193</v>
      </c>
      <c r="E215" t="s">
        <v>411</v>
      </c>
      <c r="F215" t="s">
        <v>460</v>
      </c>
      <c r="G215">
        <v>36</v>
      </c>
      <c r="H215">
        <v>68</v>
      </c>
      <c r="I215">
        <v>104</v>
      </c>
      <c r="J215" s="4">
        <f t="shared" si="11"/>
        <v>65</v>
      </c>
      <c r="K215">
        <v>21</v>
      </c>
      <c r="L215" s="3"/>
    </row>
    <row r="216" spans="1:12">
      <c r="A216">
        <v>215</v>
      </c>
      <c r="B216" t="s">
        <v>461</v>
      </c>
      <c r="C216" s="3" t="s">
        <v>20</v>
      </c>
      <c r="D216" t="s">
        <v>193</v>
      </c>
      <c r="E216" t="s">
        <v>411</v>
      </c>
      <c r="F216" t="s">
        <v>462</v>
      </c>
      <c r="G216">
        <v>42</v>
      </c>
      <c r="H216">
        <v>62</v>
      </c>
      <c r="I216">
        <v>104</v>
      </c>
      <c r="J216" s="4">
        <f t="shared" si="11"/>
        <v>65</v>
      </c>
      <c r="K216">
        <v>21</v>
      </c>
      <c r="L216" s="3"/>
    </row>
    <row r="217" spans="1:12">
      <c r="A217">
        <v>216</v>
      </c>
      <c r="B217" s="8" t="s">
        <v>463</v>
      </c>
      <c r="C217" s="9" t="s">
        <v>20</v>
      </c>
      <c r="D217" s="8" t="s">
        <v>464</v>
      </c>
      <c r="E217" s="8" t="s">
        <v>465</v>
      </c>
      <c r="F217" s="8" t="s">
        <v>466</v>
      </c>
      <c r="G217" s="8">
        <v>42</v>
      </c>
      <c r="H217" s="8">
        <v>85.5</v>
      </c>
      <c r="I217" s="8">
        <v>127.5</v>
      </c>
      <c r="J217" s="4">
        <f t="shared" ref="J217:J246" si="12">I217/160*100</f>
        <v>79.6875</v>
      </c>
      <c r="K217" s="8">
        <v>1</v>
      </c>
      <c r="L217" s="3">
        <v>10</v>
      </c>
    </row>
    <row r="218" spans="1:12">
      <c r="A218">
        <v>217</v>
      </c>
      <c r="B218" s="8" t="s">
        <v>467</v>
      </c>
      <c r="C218" s="9" t="s">
        <v>20</v>
      </c>
      <c r="D218" s="8" t="s">
        <v>464</v>
      </c>
      <c r="E218" s="8" t="s">
        <v>465</v>
      </c>
      <c r="F218" s="8" t="s">
        <v>468</v>
      </c>
      <c r="G218" s="8">
        <v>39</v>
      </c>
      <c r="H218" s="8">
        <v>83.5</v>
      </c>
      <c r="I218" s="8">
        <v>122.5</v>
      </c>
      <c r="J218" s="4">
        <f t="shared" si="12"/>
        <v>76.5625</v>
      </c>
      <c r="K218" s="8">
        <v>2</v>
      </c>
      <c r="L218" s="3"/>
    </row>
    <row r="219" spans="1:12">
      <c r="A219">
        <v>218</v>
      </c>
      <c r="B219" s="8" t="s">
        <v>469</v>
      </c>
      <c r="C219" s="9" t="s">
        <v>13</v>
      </c>
      <c r="D219" s="8" t="s">
        <v>464</v>
      </c>
      <c r="E219" s="8" t="s">
        <v>465</v>
      </c>
      <c r="F219" s="8" t="s">
        <v>470</v>
      </c>
      <c r="G219" s="8">
        <v>40</v>
      </c>
      <c r="H219" s="8">
        <v>82</v>
      </c>
      <c r="I219" s="8">
        <v>122</v>
      </c>
      <c r="J219" s="4">
        <f t="shared" si="12"/>
        <v>76.25</v>
      </c>
      <c r="K219" s="8">
        <v>3</v>
      </c>
      <c r="L219" s="3"/>
    </row>
    <row r="220" spans="1:12">
      <c r="A220">
        <v>219</v>
      </c>
      <c r="B220" s="8" t="s">
        <v>471</v>
      </c>
      <c r="C220" s="9" t="s">
        <v>13</v>
      </c>
      <c r="D220" s="8" t="s">
        <v>464</v>
      </c>
      <c r="E220" s="8" t="s">
        <v>465</v>
      </c>
      <c r="F220" s="8" t="s">
        <v>472</v>
      </c>
      <c r="G220" s="8">
        <v>43</v>
      </c>
      <c r="H220" s="8">
        <v>76.5</v>
      </c>
      <c r="I220" s="8">
        <v>119.5</v>
      </c>
      <c r="J220" s="4">
        <f t="shared" si="12"/>
        <v>74.6875</v>
      </c>
      <c r="K220" s="8">
        <v>4</v>
      </c>
      <c r="L220" s="3"/>
    </row>
    <row r="221" spans="1:12">
      <c r="A221">
        <v>220</v>
      </c>
      <c r="B221" s="8" t="s">
        <v>473</v>
      </c>
      <c r="C221" s="9" t="s">
        <v>20</v>
      </c>
      <c r="D221" s="8" t="s">
        <v>464</v>
      </c>
      <c r="E221" s="8" t="s">
        <v>465</v>
      </c>
      <c r="F221" s="8" t="s">
        <v>474</v>
      </c>
      <c r="G221" s="8">
        <v>39</v>
      </c>
      <c r="H221" s="8">
        <v>80</v>
      </c>
      <c r="I221" s="8">
        <v>119</v>
      </c>
      <c r="J221" s="4">
        <f t="shared" si="12"/>
        <v>74.375</v>
      </c>
      <c r="K221" s="8">
        <v>5</v>
      </c>
      <c r="L221" s="3"/>
    </row>
    <row r="222" spans="1:12">
      <c r="A222">
        <v>221</v>
      </c>
      <c r="B222" s="8" t="s">
        <v>475</v>
      </c>
      <c r="C222" s="9" t="s">
        <v>20</v>
      </c>
      <c r="D222" s="8" t="s">
        <v>464</v>
      </c>
      <c r="E222" s="8" t="s">
        <v>465</v>
      </c>
      <c r="F222" s="8" t="s">
        <v>476</v>
      </c>
      <c r="G222" s="8">
        <v>40</v>
      </c>
      <c r="H222" s="8">
        <v>78.5</v>
      </c>
      <c r="I222" s="8">
        <v>118.5</v>
      </c>
      <c r="J222" s="4">
        <f t="shared" si="12"/>
        <v>74.0625</v>
      </c>
      <c r="K222" s="8">
        <v>6</v>
      </c>
      <c r="L222" s="3"/>
    </row>
    <row r="223" spans="1:12">
      <c r="A223">
        <v>222</v>
      </c>
      <c r="B223" s="8" t="s">
        <v>477</v>
      </c>
      <c r="C223" s="9" t="s">
        <v>20</v>
      </c>
      <c r="D223" s="8" t="s">
        <v>464</v>
      </c>
      <c r="E223" s="8" t="s">
        <v>465</v>
      </c>
      <c r="F223" s="8" t="s">
        <v>478</v>
      </c>
      <c r="G223" s="8">
        <v>40</v>
      </c>
      <c r="H223" s="8">
        <v>78</v>
      </c>
      <c r="I223" s="8">
        <v>118</v>
      </c>
      <c r="J223" s="4">
        <f t="shared" si="12"/>
        <v>73.75</v>
      </c>
      <c r="K223" s="8">
        <v>7</v>
      </c>
      <c r="L223" s="3"/>
    </row>
    <row r="224" spans="1:12">
      <c r="A224">
        <v>223</v>
      </c>
      <c r="B224" s="8" t="s">
        <v>479</v>
      </c>
      <c r="C224" s="9" t="s">
        <v>13</v>
      </c>
      <c r="D224" s="8" t="s">
        <v>464</v>
      </c>
      <c r="E224" s="8" t="s">
        <v>465</v>
      </c>
      <c r="F224" s="8" t="s">
        <v>480</v>
      </c>
      <c r="G224" s="8">
        <v>38</v>
      </c>
      <c r="H224" s="8">
        <v>80</v>
      </c>
      <c r="I224" s="8">
        <v>118</v>
      </c>
      <c r="J224" s="4">
        <f t="shared" si="12"/>
        <v>73.75</v>
      </c>
      <c r="K224" s="8">
        <v>7</v>
      </c>
      <c r="L224" s="3"/>
    </row>
    <row r="225" spans="1:12">
      <c r="A225">
        <v>224</v>
      </c>
      <c r="B225" s="8" t="s">
        <v>481</v>
      </c>
      <c r="C225" s="9" t="s">
        <v>20</v>
      </c>
      <c r="D225" s="8" t="s">
        <v>464</v>
      </c>
      <c r="E225" s="8" t="s">
        <v>465</v>
      </c>
      <c r="F225" s="8" t="s">
        <v>482</v>
      </c>
      <c r="G225" s="8">
        <v>38.5</v>
      </c>
      <c r="H225" s="8">
        <v>79.5</v>
      </c>
      <c r="I225" s="8">
        <v>118</v>
      </c>
      <c r="J225" s="4">
        <f t="shared" si="12"/>
        <v>73.75</v>
      </c>
      <c r="K225" s="8">
        <v>7</v>
      </c>
      <c r="L225" s="3"/>
    </row>
    <row r="226" spans="1:12">
      <c r="A226">
        <v>225</v>
      </c>
      <c r="B226" s="8" t="s">
        <v>483</v>
      </c>
      <c r="C226" s="9" t="s">
        <v>20</v>
      </c>
      <c r="D226" s="8" t="s">
        <v>464</v>
      </c>
      <c r="E226" s="8" t="s">
        <v>465</v>
      </c>
      <c r="F226" s="8" t="s">
        <v>484</v>
      </c>
      <c r="G226" s="8">
        <v>41.5</v>
      </c>
      <c r="H226" s="8">
        <v>76.5</v>
      </c>
      <c r="I226" s="8">
        <v>118</v>
      </c>
      <c r="J226" s="4">
        <f t="shared" si="12"/>
        <v>73.75</v>
      </c>
      <c r="K226" s="8">
        <v>7</v>
      </c>
      <c r="L226" s="3"/>
    </row>
    <row r="227" spans="1:12">
      <c r="A227">
        <v>226</v>
      </c>
      <c r="B227" s="8" t="s">
        <v>485</v>
      </c>
      <c r="C227" s="9" t="s">
        <v>20</v>
      </c>
      <c r="D227" s="8" t="s">
        <v>464</v>
      </c>
      <c r="E227" s="8" t="s">
        <v>465</v>
      </c>
      <c r="F227" s="8" t="s">
        <v>486</v>
      </c>
      <c r="G227" s="8">
        <v>43</v>
      </c>
      <c r="H227" s="8">
        <v>74.5</v>
      </c>
      <c r="I227" s="8">
        <v>117.5</v>
      </c>
      <c r="J227" s="4">
        <f t="shared" si="12"/>
        <v>73.4375</v>
      </c>
      <c r="K227" s="8">
        <v>11</v>
      </c>
      <c r="L227" s="3"/>
    </row>
    <row r="228" spans="1:12">
      <c r="A228">
        <v>227</v>
      </c>
      <c r="B228" s="8" t="s">
        <v>487</v>
      </c>
      <c r="C228" s="9" t="s">
        <v>20</v>
      </c>
      <c r="D228" s="8" t="s">
        <v>464</v>
      </c>
      <c r="E228" s="8" t="s">
        <v>465</v>
      </c>
      <c r="F228" s="8" t="s">
        <v>488</v>
      </c>
      <c r="G228" s="8">
        <v>43</v>
      </c>
      <c r="H228" s="8">
        <v>74.5</v>
      </c>
      <c r="I228" s="8">
        <v>117.5</v>
      </c>
      <c r="J228" s="4">
        <f t="shared" si="12"/>
        <v>73.4375</v>
      </c>
      <c r="K228" s="8">
        <v>11</v>
      </c>
      <c r="L228" s="3"/>
    </row>
    <row r="229" spans="1:12">
      <c r="A229">
        <v>228</v>
      </c>
      <c r="B229" s="8" t="s">
        <v>489</v>
      </c>
      <c r="C229" s="9" t="s">
        <v>20</v>
      </c>
      <c r="D229" s="8" t="s">
        <v>464</v>
      </c>
      <c r="E229" s="8" t="s">
        <v>465</v>
      </c>
      <c r="F229" s="8" t="s">
        <v>490</v>
      </c>
      <c r="G229" s="8">
        <v>43</v>
      </c>
      <c r="H229" s="8">
        <v>74</v>
      </c>
      <c r="I229" s="8">
        <v>117</v>
      </c>
      <c r="J229" s="4">
        <f t="shared" si="12"/>
        <v>73.125</v>
      </c>
      <c r="K229" s="8">
        <v>13</v>
      </c>
      <c r="L229" s="3"/>
    </row>
    <row r="230" spans="1:12">
      <c r="A230">
        <v>229</v>
      </c>
      <c r="B230" s="8" t="s">
        <v>491</v>
      </c>
      <c r="C230" s="9" t="s">
        <v>20</v>
      </c>
      <c r="D230" s="8" t="s">
        <v>464</v>
      </c>
      <c r="E230" s="8" t="s">
        <v>465</v>
      </c>
      <c r="F230" s="8" t="s">
        <v>492</v>
      </c>
      <c r="G230" s="8">
        <v>47</v>
      </c>
      <c r="H230" s="8">
        <v>69.5</v>
      </c>
      <c r="I230" s="8">
        <v>116.5</v>
      </c>
      <c r="J230" s="4">
        <f t="shared" si="12"/>
        <v>72.8125</v>
      </c>
      <c r="K230" s="8">
        <v>14</v>
      </c>
      <c r="L230" s="3"/>
    </row>
    <row r="231" spans="1:12">
      <c r="A231">
        <v>230</v>
      </c>
      <c r="B231" s="8" t="s">
        <v>493</v>
      </c>
      <c r="C231" s="9" t="s">
        <v>13</v>
      </c>
      <c r="D231" s="8" t="s">
        <v>464</v>
      </c>
      <c r="E231" s="8" t="s">
        <v>465</v>
      </c>
      <c r="F231" s="8" t="s">
        <v>494</v>
      </c>
      <c r="G231" s="8">
        <v>46</v>
      </c>
      <c r="H231" s="8">
        <v>70.5</v>
      </c>
      <c r="I231" s="8">
        <v>116.5</v>
      </c>
      <c r="J231" s="4">
        <f t="shared" si="12"/>
        <v>72.8125</v>
      </c>
      <c r="K231" s="8">
        <v>14</v>
      </c>
      <c r="L231" s="3"/>
    </row>
    <row r="232" spans="1:12">
      <c r="A232">
        <v>231</v>
      </c>
      <c r="B232" s="8" t="s">
        <v>495</v>
      </c>
      <c r="C232" s="9" t="s">
        <v>13</v>
      </c>
      <c r="D232" s="8" t="s">
        <v>464</v>
      </c>
      <c r="E232" s="8" t="s">
        <v>465</v>
      </c>
      <c r="F232" s="8" t="s">
        <v>496</v>
      </c>
      <c r="G232" s="8">
        <v>38.5</v>
      </c>
      <c r="H232" s="8">
        <v>78</v>
      </c>
      <c r="I232" s="8">
        <v>116.5</v>
      </c>
      <c r="J232" s="4">
        <f t="shared" si="12"/>
        <v>72.8125</v>
      </c>
      <c r="K232" s="8">
        <v>14</v>
      </c>
      <c r="L232" s="3"/>
    </row>
    <row r="233" spans="1:12">
      <c r="A233">
        <v>232</v>
      </c>
      <c r="B233" s="8" t="s">
        <v>497</v>
      </c>
      <c r="C233" s="9" t="s">
        <v>20</v>
      </c>
      <c r="D233" s="8" t="s">
        <v>464</v>
      </c>
      <c r="E233" s="8" t="s">
        <v>465</v>
      </c>
      <c r="F233" s="8" t="s">
        <v>498</v>
      </c>
      <c r="G233" s="8">
        <v>36</v>
      </c>
      <c r="H233" s="8">
        <v>80</v>
      </c>
      <c r="I233" s="8">
        <v>116</v>
      </c>
      <c r="J233" s="4">
        <f t="shared" si="12"/>
        <v>72.5</v>
      </c>
      <c r="K233" s="8">
        <v>17</v>
      </c>
      <c r="L233" s="3"/>
    </row>
    <row r="234" spans="1:12">
      <c r="A234">
        <v>233</v>
      </c>
      <c r="B234" s="8" t="s">
        <v>499</v>
      </c>
      <c r="C234" s="9" t="s">
        <v>13</v>
      </c>
      <c r="D234" s="8" t="s">
        <v>464</v>
      </c>
      <c r="E234" s="8" t="s">
        <v>465</v>
      </c>
      <c r="F234" s="8" t="s">
        <v>500</v>
      </c>
      <c r="G234" s="8">
        <v>41.5</v>
      </c>
      <c r="H234" s="8">
        <v>74.5</v>
      </c>
      <c r="I234" s="8">
        <v>116</v>
      </c>
      <c r="J234" s="4">
        <f t="shared" si="12"/>
        <v>72.5</v>
      </c>
      <c r="K234" s="8">
        <v>17</v>
      </c>
      <c r="L234" s="3"/>
    </row>
    <row r="235" spans="1:12">
      <c r="A235">
        <v>234</v>
      </c>
      <c r="B235" s="8" t="s">
        <v>501</v>
      </c>
      <c r="C235" s="9" t="s">
        <v>20</v>
      </c>
      <c r="D235" s="8" t="s">
        <v>464</v>
      </c>
      <c r="E235" s="8" t="s">
        <v>465</v>
      </c>
      <c r="F235" s="8" t="s">
        <v>502</v>
      </c>
      <c r="G235" s="8">
        <v>39.5</v>
      </c>
      <c r="H235" s="8">
        <v>75.5</v>
      </c>
      <c r="I235" s="8">
        <v>115</v>
      </c>
      <c r="J235" s="4">
        <f t="shared" si="12"/>
        <v>71.875</v>
      </c>
      <c r="K235" s="8">
        <v>19</v>
      </c>
      <c r="L235" s="3"/>
    </row>
    <row r="236" spans="1:12">
      <c r="A236">
        <v>235</v>
      </c>
      <c r="B236" s="8" t="s">
        <v>503</v>
      </c>
      <c r="C236" s="9" t="s">
        <v>13</v>
      </c>
      <c r="D236" s="8" t="s">
        <v>464</v>
      </c>
      <c r="E236" s="8" t="s">
        <v>465</v>
      </c>
      <c r="F236" s="8" t="s">
        <v>504</v>
      </c>
      <c r="G236" s="8">
        <v>47</v>
      </c>
      <c r="H236" s="8">
        <v>68</v>
      </c>
      <c r="I236" s="8">
        <v>115</v>
      </c>
      <c r="J236" s="4">
        <f t="shared" si="12"/>
        <v>71.875</v>
      </c>
      <c r="K236" s="8">
        <v>19</v>
      </c>
      <c r="L236" s="3"/>
    </row>
    <row r="237" spans="1:12">
      <c r="A237">
        <v>236</v>
      </c>
      <c r="B237" s="8" t="s">
        <v>505</v>
      </c>
      <c r="C237" s="9" t="s">
        <v>20</v>
      </c>
      <c r="D237" s="8" t="s">
        <v>464</v>
      </c>
      <c r="E237" s="8" t="s">
        <v>465</v>
      </c>
      <c r="F237" s="8" t="s">
        <v>506</v>
      </c>
      <c r="G237" s="8">
        <v>43</v>
      </c>
      <c r="H237" s="8">
        <v>71.5</v>
      </c>
      <c r="I237" s="8">
        <v>114.5</v>
      </c>
      <c r="J237" s="4">
        <f t="shared" si="12"/>
        <v>71.5625</v>
      </c>
      <c r="K237" s="8">
        <v>21</v>
      </c>
      <c r="L237" s="3"/>
    </row>
    <row r="238" spans="1:12">
      <c r="A238">
        <v>237</v>
      </c>
      <c r="B238" s="8" t="s">
        <v>507</v>
      </c>
      <c r="C238" s="9" t="s">
        <v>20</v>
      </c>
      <c r="D238" s="8" t="s">
        <v>464</v>
      </c>
      <c r="E238" s="8" t="s">
        <v>465</v>
      </c>
      <c r="F238" s="8" t="s">
        <v>508</v>
      </c>
      <c r="G238" s="8">
        <v>41</v>
      </c>
      <c r="H238" s="8">
        <v>73.5</v>
      </c>
      <c r="I238" s="8">
        <v>114.5</v>
      </c>
      <c r="J238" s="4">
        <f t="shared" si="12"/>
        <v>71.5625</v>
      </c>
      <c r="K238" s="8">
        <v>21</v>
      </c>
      <c r="L238" s="3"/>
    </row>
    <row r="239" spans="1:12">
      <c r="A239">
        <v>238</v>
      </c>
      <c r="B239" s="8" t="s">
        <v>509</v>
      </c>
      <c r="C239" s="9" t="s">
        <v>20</v>
      </c>
      <c r="D239" s="8" t="s">
        <v>464</v>
      </c>
      <c r="E239" s="8" t="s">
        <v>465</v>
      </c>
      <c r="F239" s="8" t="s">
        <v>510</v>
      </c>
      <c r="G239" s="8">
        <v>40.5</v>
      </c>
      <c r="H239" s="8">
        <v>73</v>
      </c>
      <c r="I239" s="8">
        <v>113.5</v>
      </c>
      <c r="J239" s="4">
        <f t="shared" si="12"/>
        <v>70.9375</v>
      </c>
      <c r="K239" s="8">
        <v>23</v>
      </c>
      <c r="L239" s="3"/>
    </row>
    <row r="240" spans="1:12">
      <c r="A240">
        <v>239</v>
      </c>
      <c r="B240" s="8" t="s">
        <v>511</v>
      </c>
      <c r="C240" s="9" t="s">
        <v>20</v>
      </c>
      <c r="D240" s="8" t="s">
        <v>464</v>
      </c>
      <c r="E240" s="8" t="s">
        <v>465</v>
      </c>
      <c r="F240" s="8" t="s">
        <v>512</v>
      </c>
      <c r="G240" s="8">
        <v>26.5</v>
      </c>
      <c r="H240" s="8">
        <v>87</v>
      </c>
      <c r="I240" s="8">
        <v>113.5</v>
      </c>
      <c r="J240" s="4">
        <f t="shared" si="12"/>
        <v>70.9375</v>
      </c>
      <c r="K240" s="8">
        <v>23</v>
      </c>
      <c r="L240" s="3"/>
    </row>
    <row r="241" spans="1:12">
      <c r="A241">
        <v>240</v>
      </c>
      <c r="B241" s="8" t="s">
        <v>513</v>
      </c>
      <c r="C241" s="9" t="s">
        <v>20</v>
      </c>
      <c r="D241" s="8" t="s">
        <v>464</v>
      </c>
      <c r="E241" s="8" t="s">
        <v>465</v>
      </c>
      <c r="F241" s="8" t="s">
        <v>514</v>
      </c>
      <c r="G241" s="8">
        <v>37</v>
      </c>
      <c r="H241" s="8">
        <v>76.5</v>
      </c>
      <c r="I241" s="8">
        <v>113.5</v>
      </c>
      <c r="J241" s="4">
        <f t="shared" si="12"/>
        <v>70.9375</v>
      </c>
      <c r="K241" s="8">
        <v>23</v>
      </c>
      <c r="L241" s="3"/>
    </row>
    <row r="242" spans="1:12">
      <c r="A242">
        <v>241</v>
      </c>
      <c r="B242" s="8" t="s">
        <v>515</v>
      </c>
      <c r="C242" s="9" t="s">
        <v>20</v>
      </c>
      <c r="D242" s="8" t="s">
        <v>464</v>
      </c>
      <c r="E242" s="8" t="s">
        <v>465</v>
      </c>
      <c r="F242" s="8" t="s">
        <v>516</v>
      </c>
      <c r="G242" s="8">
        <v>44</v>
      </c>
      <c r="H242" s="8">
        <v>68.5</v>
      </c>
      <c r="I242" s="8">
        <v>112.5</v>
      </c>
      <c r="J242" s="4">
        <f t="shared" si="12"/>
        <v>70.3125</v>
      </c>
      <c r="K242" s="8">
        <v>26</v>
      </c>
      <c r="L242" s="3"/>
    </row>
    <row r="243" spans="1:12">
      <c r="A243">
        <v>242</v>
      </c>
      <c r="B243" s="8" t="s">
        <v>517</v>
      </c>
      <c r="C243" s="9" t="s">
        <v>20</v>
      </c>
      <c r="D243" s="8" t="s">
        <v>464</v>
      </c>
      <c r="E243" s="8" t="s">
        <v>465</v>
      </c>
      <c r="F243" s="8" t="s">
        <v>518</v>
      </c>
      <c r="G243" s="8">
        <v>33</v>
      </c>
      <c r="H243" s="8">
        <v>79</v>
      </c>
      <c r="I243" s="8">
        <v>112</v>
      </c>
      <c r="J243" s="4">
        <f t="shared" si="12"/>
        <v>70</v>
      </c>
      <c r="K243" s="8">
        <v>27</v>
      </c>
      <c r="L243" s="3"/>
    </row>
    <row r="244" spans="1:12">
      <c r="A244">
        <v>243</v>
      </c>
      <c r="B244" s="8" t="s">
        <v>519</v>
      </c>
      <c r="C244" s="9" t="s">
        <v>13</v>
      </c>
      <c r="D244" s="8" t="s">
        <v>464</v>
      </c>
      <c r="E244" s="8" t="s">
        <v>465</v>
      </c>
      <c r="F244" s="8" t="s">
        <v>520</v>
      </c>
      <c r="G244" s="8">
        <v>34.5</v>
      </c>
      <c r="H244" s="8">
        <v>77</v>
      </c>
      <c r="I244" s="8">
        <v>111.5</v>
      </c>
      <c r="J244" s="4">
        <f t="shared" si="12"/>
        <v>69.6875</v>
      </c>
      <c r="K244" s="8">
        <v>28</v>
      </c>
      <c r="L244" s="3"/>
    </row>
    <row r="245" spans="1:12">
      <c r="A245">
        <v>244</v>
      </c>
      <c r="B245" s="8" t="s">
        <v>521</v>
      </c>
      <c r="C245" s="9" t="s">
        <v>20</v>
      </c>
      <c r="D245" s="8" t="s">
        <v>464</v>
      </c>
      <c r="E245" s="8" t="s">
        <v>465</v>
      </c>
      <c r="F245" s="8" t="s">
        <v>522</v>
      </c>
      <c r="G245" s="8">
        <v>30</v>
      </c>
      <c r="H245" s="8">
        <v>81.5</v>
      </c>
      <c r="I245" s="8">
        <v>111.5</v>
      </c>
      <c r="J245" s="4">
        <f t="shared" si="12"/>
        <v>69.6875</v>
      </c>
      <c r="K245" s="8">
        <v>28</v>
      </c>
      <c r="L245" s="3"/>
    </row>
    <row r="246" spans="1:12">
      <c r="A246">
        <v>245</v>
      </c>
      <c r="B246" s="8" t="s">
        <v>523</v>
      </c>
      <c r="C246" s="9" t="s">
        <v>20</v>
      </c>
      <c r="D246" s="8" t="s">
        <v>464</v>
      </c>
      <c r="E246" s="8" t="s">
        <v>465</v>
      </c>
      <c r="F246" s="8" t="s">
        <v>524</v>
      </c>
      <c r="G246" s="8">
        <v>41</v>
      </c>
      <c r="H246" s="8">
        <v>70</v>
      </c>
      <c r="I246" s="8">
        <v>111</v>
      </c>
      <c r="J246" s="4">
        <f t="shared" si="12"/>
        <v>69.375</v>
      </c>
      <c r="K246" s="8">
        <v>30</v>
      </c>
      <c r="L246" s="3"/>
    </row>
    <row r="247" spans="1:12">
      <c r="A247">
        <v>246</v>
      </c>
      <c r="B247" s="8" t="s">
        <v>525</v>
      </c>
      <c r="C247" s="9" t="s">
        <v>20</v>
      </c>
      <c r="D247" s="8" t="s">
        <v>464</v>
      </c>
      <c r="E247" s="8" t="s">
        <v>526</v>
      </c>
      <c r="F247" s="8" t="s">
        <v>527</v>
      </c>
      <c r="G247" s="8">
        <v>48.5</v>
      </c>
      <c r="H247" s="8">
        <v>82.5</v>
      </c>
      <c r="I247" s="8">
        <v>131</v>
      </c>
      <c r="J247" s="4">
        <f t="shared" ref="J247:J277" si="13">I247/160*100</f>
        <v>81.875</v>
      </c>
      <c r="K247" s="8">
        <v>1</v>
      </c>
      <c r="L247" s="3">
        <v>10</v>
      </c>
    </row>
    <row r="248" spans="1:12">
      <c r="A248">
        <v>247</v>
      </c>
      <c r="B248" s="8" t="s">
        <v>528</v>
      </c>
      <c r="C248" s="9" t="s">
        <v>20</v>
      </c>
      <c r="D248" s="8" t="s">
        <v>464</v>
      </c>
      <c r="E248" s="8" t="s">
        <v>526</v>
      </c>
      <c r="F248" s="8" t="s">
        <v>529</v>
      </c>
      <c r="G248" s="8">
        <v>44</v>
      </c>
      <c r="H248" s="8">
        <v>85.5</v>
      </c>
      <c r="I248" s="8">
        <v>129.5</v>
      </c>
      <c r="J248" s="4">
        <f t="shared" si="13"/>
        <v>80.9375</v>
      </c>
      <c r="K248" s="8">
        <v>2</v>
      </c>
      <c r="L248" s="3"/>
    </row>
    <row r="249" spans="1:12">
      <c r="A249">
        <v>248</v>
      </c>
      <c r="B249" s="8" t="s">
        <v>530</v>
      </c>
      <c r="C249" s="9" t="s">
        <v>20</v>
      </c>
      <c r="D249" s="8" t="s">
        <v>464</v>
      </c>
      <c r="E249" s="8" t="s">
        <v>526</v>
      </c>
      <c r="F249" s="8" t="s">
        <v>531</v>
      </c>
      <c r="G249" s="8">
        <v>53</v>
      </c>
      <c r="H249" s="8">
        <v>71.5</v>
      </c>
      <c r="I249" s="8">
        <v>124.5</v>
      </c>
      <c r="J249" s="4">
        <f t="shared" si="13"/>
        <v>77.8125</v>
      </c>
      <c r="K249" s="8">
        <v>3</v>
      </c>
      <c r="L249" s="3"/>
    </row>
    <row r="250" spans="1:12">
      <c r="A250">
        <v>249</v>
      </c>
      <c r="B250" s="8" t="s">
        <v>532</v>
      </c>
      <c r="C250" s="9" t="s">
        <v>20</v>
      </c>
      <c r="D250" s="8" t="s">
        <v>464</v>
      </c>
      <c r="E250" s="8" t="s">
        <v>526</v>
      </c>
      <c r="F250" s="8" t="s">
        <v>533</v>
      </c>
      <c r="G250" s="8">
        <v>43.5</v>
      </c>
      <c r="H250" s="8">
        <v>80</v>
      </c>
      <c r="I250" s="8">
        <v>123.5</v>
      </c>
      <c r="J250" s="4">
        <f t="shared" si="13"/>
        <v>77.1875</v>
      </c>
      <c r="K250" s="8">
        <v>4</v>
      </c>
      <c r="L250" s="3"/>
    </row>
    <row r="251" spans="1:12">
      <c r="A251">
        <v>250</v>
      </c>
      <c r="B251" s="8" t="s">
        <v>534</v>
      </c>
      <c r="C251" s="9" t="s">
        <v>13</v>
      </c>
      <c r="D251" s="8" t="s">
        <v>464</v>
      </c>
      <c r="E251" s="8" t="s">
        <v>526</v>
      </c>
      <c r="F251" s="8" t="s">
        <v>535</v>
      </c>
      <c r="G251" s="8">
        <v>41.5</v>
      </c>
      <c r="H251" s="8">
        <v>78.5</v>
      </c>
      <c r="I251" s="8">
        <v>120</v>
      </c>
      <c r="J251" s="4">
        <f t="shared" si="13"/>
        <v>75</v>
      </c>
      <c r="K251" s="8">
        <v>5</v>
      </c>
      <c r="L251" s="3"/>
    </row>
    <row r="252" spans="1:12">
      <c r="A252">
        <v>251</v>
      </c>
      <c r="B252" s="8" t="s">
        <v>536</v>
      </c>
      <c r="C252" s="9" t="s">
        <v>20</v>
      </c>
      <c r="D252" s="8" t="s">
        <v>464</v>
      </c>
      <c r="E252" s="8" t="s">
        <v>526</v>
      </c>
      <c r="F252" s="8" t="s">
        <v>537</v>
      </c>
      <c r="G252" s="8">
        <v>46</v>
      </c>
      <c r="H252" s="8">
        <v>73.5</v>
      </c>
      <c r="I252" s="8">
        <v>119.5</v>
      </c>
      <c r="J252" s="4">
        <f t="shared" si="13"/>
        <v>74.6875</v>
      </c>
      <c r="K252" s="8">
        <v>6</v>
      </c>
      <c r="L252" s="3"/>
    </row>
    <row r="253" spans="1:12">
      <c r="A253">
        <v>252</v>
      </c>
      <c r="B253" s="8" t="s">
        <v>538</v>
      </c>
      <c r="C253" s="9" t="s">
        <v>20</v>
      </c>
      <c r="D253" s="8" t="s">
        <v>464</v>
      </c>
      <c r="E253" s="8" t="s">
        <v>526</v>
      </c>
      <c r="F253" s="8" t="s">
        <v>539</v>
      </c>
      <c r="G253" s="8">
        <v>42.5</v>
      </c>
      <c r="H253" s="8">
        <v>76</v>
      </c>
      <c r="I253" s="8">
        <v>118.5</v>
      </c>
      <c r="J253" s="4">
        <f t="shared" si="13"/>
        <v>74.0625</v>
      </c>
      <c r="K253" s="8">
        <v>7</v>
      </c>
      <c r="L253" s="3"/>
    </row>
    <row r="254" spans="1:12">
      <c r="A254">
        <v>253</v>
      </c>
      <c r="B254" s="8" t="s">
        <v>540</v>
      </c>
      <c r="C254" s="9" t="s">
        <v>13</v>
      </c>
      <c r="D254" s="8" t="s">
        <v>464</v>
      </c>
      <c r="E254" s="8" t="s">
        <v>526</v>
      </c>
      <c r="F254" s="8" t="s">
        <v>541</v>
      </c>
      <c r="G254" s="8">
        <v>51</v>
      </c>
      <c r="H254" s="8">
        <v>67</v>
      </c>
      <c r="I254" s="8">
        <v>118</v>
      </c>
      <c r="J254" s="4">
        <f t="shared" si="13"/>
        <v>73.75</v>
      </c>
      <c r="K254" s="8">
        <v>8</v>
      </c>
      <c r="L254" s="3"/>
    </row>
    <row r="255" spans="1:12">
      <c r="A255">
        <v>254</v>
      </c>
      <c r="B255" s="8" t="s">
        <v>542</v>
      </c>
      <c r="C255" s="9" t="s">
        <v>20</v>
      </c>
      <c r="D255" s="8" t="s">
        <v>464</v>
      </c>
      <c r="E255" s="8" t="s">
        <v>526</v>
      </c>
      <c r="F255" s="8" t="s">
        <v>543</v>
      </c>
      <c r="G255" s="8">
        <v>39.5</v>
      </c>
      <c r="H255" s="8">
        <v>77</v>
      </c>
      <c r="I255" s="8">
        <v>116.5</v>
      </c>
      <c r="J255" s="4">
        <f t="shared" si="13"/>
        <v>72.8125</v>
      </c>
      <c r="K255" s="8">
        <v>9</v>
      </c>
      <c r="L255" s="3"/>
    </row>
    <row r="256" spans="1:12">
      <c r="A256">
        <v>255</v>
      </c>
      <c r="B256" s="8" t="s">
        <v>544</v>
      </c>
      <c r="C256" s="9" t="s">
        <v>20</v>
      </c>
      <c r="D256" s="8" t="s">
        <v>464</v>
      </c>
      <c r="E256" s="8" t="s">
        <v>526</v>
      </c>
      <c r="F256" s="8" t="s">
        <v>545</v>
      </c>
      <c r="G256" s="8">
        <v>42.5</v>
      </c>
      <c r="H256" s="8">
        <v>73.5</v>
      </c>
      <c r="I256" s="8">
        <v>116</v>
      </c>
      <c r="J256" s="4">
        <f t="shared" si="13"/>
        <v>72.5</v>
      </c>
      <c r="K256" s="8">
        <v>10</v>
      </c>
      <c r="L256" s="3"/>
    </row>
    <row r="257" spans="1:12">
      <c r="A257">
        <v>256</v>
      </c>
      <c r="B257" s="8" t="s">
        <v>546</v>
      </c>
      <c r="C257" s="9" t="s">
        <v>20</v>
      </c>
      <c r="D257" s="8" t="s">
        <v>464</v>
      </c>
      <c r="E257" s="8" t="s">
        <v>526</v>
      </c>
      <c r="F257" s="8" t="s">
        <v>547</v>
      </c>
      <c r="G257" s="8">
        <v>46.5</v>
      </c>
      <c r="H257" s="8">
        <v>69</v>
      </c>
      <c r="I257" s="8">
        <v>115.5</v>
      </c>
      <c r="J257" s="4">
        <f t="shared" si="13"/>
        <v>72.1875</v>
      </c>
      <c r="K257" s="8">
        <v>11</v>
      </c>
      <c r="L257" s="3"/>
    </row>
    <row r="258" spans="1:12">
      <c r="A258">
        <v>257</v>
      </c>
      <c r="B258" s="8" t="s">
        <v>548</v>
      </c>
      <c r="C258" s="9" t="s">
        <v>20</v>
      </c>
      <c r="D258" s="8" t="s">
        <v>464</v>
      </c>
      <c r="E258" s="8" t="s">
        <v>526</v>
      </c>
      <c r="F258" s="8" t="s">
        <v>549</v>
      </c>
      <c r="G258" s="8">
        <v>52</v>
      </c>
      <c r="H258" s="8">
        <v>63.5</v>
      </c>
      <c r="I258" s="8">
        <v>115.5</v>
      </c>
      <c r="J258" s="4">
        <f t="shared" si="13"/>
        <v>72.1875</v>
      </c>
      <c r="K258" s="8">
        <v>11</v>
      </c>
      <c r="L258" s="3"/>
    </row>
    <row r="259" spans="1:12">
      <c r="A259">
        <v>258</v>
      </c>
      <c r="B259" s="8" t="s">
        <v>550</v>
      </c>
      <c r="C259" s="9" t="s">
        <v>20</v>
      </c>
      <c r="D259" s="8" t="s">
        <v>464</v>
      </c>
      <c r="E259" s="8" t="s">
        <v>526</v>
      </c>
      <c r="F259" s="8" t="s">
        <v>551</v>
      </c>
      <c r="G259" s="8">
        <v>46</v>
      </c>
      <c r="H259" s="8">
        <v>69</v>
      </c>
      <c r="I259" s="8">
        <v>115</v>
      </c>
      <c r="J259" s="4">
        <f t="shared" si="13"/>
        <v>71.875</v>
      </c>
      <c r="K259" s="8">
        <v>13</v>
      </c>
      <c r="L259" s="3"/>
    </row>
    <row r="260" spans="1:12">
      <c r="A260">
        <v>259</v>
      </c>
      <c r="B260" s="8" t="s">
        <v>552</v>
      </c>
      <c r="C260" s="9" t="s">
        <v>20</v>
      </c>
      <c r="D260" s="8" t="s">
        <v>464</v>
      </c>
      <c r="E260" s="8" t="s">
        <v>526</v>
      </c>
      <c r="F260" s="8" t="s">
        <v>553</v>
      </c>
      <c r="G260" s="8">
        <v>36</v>
      </c>
      <c r="H260" s="8">
        <v>79</v>
      </c>
      <c r="I260" s="8">
        <v>115</v>
      </c>
      <c r="J260" s="4">
        <f t="shared" si="13"/>
        <v>71.875</v>
      </c>
      <c r="K260" s="8">
        <v>13</v>
      </c>
      <c r="L260" s="3"/>
    </row>
    <row r="261" spans="1:12">
      <c r="A261">
        <v>260</v>
      </c>
      <c r="B261" s="8" t="s">
        <v>554</v>
      </c>
      <c r="C261" s="9" t="s">
        <v>20</v>
      </c>
      <c r="D261" s="8" t="s">
        <v>464</v>
      </c>
      <c r="E261" s="8" t="s">
        <v>526</v>
      </c>
      <c r="F261" s="8" t="s">
        <v>555</v>
      </c>
      <c r="G261" s="8">
        <v>39</v>
      </c>
      <c r="H261" s="8">
        <v>75.5</v>
      </c>
      <c r="I261" s="8">
        <v>114.5</v>
      </c>
      <c r="J261" s="4">
        <f t="shared" si="13"/>
        <v>71.5625</v>
      </c>
      <c r="K261" s="8">
        <v>15</v>
      </c>
      <c r="L261" s="3"/>
    </row>
    <row r="262" spans="1:12">
      <c r="A262">
        <v>261</v>
      </c>
      <c r="B262" s="8" t="s">
        <v>556</v>
      </c>
      <c r="C262" s="9" t="s">
        <v>20</v>
      </c>
      <c r="D262" s="8" t="s">
        <v>464</v>
      </c>
      <c r="E262" s="8" t="s">
        <v>526</v>
      </c>
      <c r="F262" s="8" t="s">
        <v>557</v>
      </c>
      <c r="G262" s="8">
        <v>34.5</v>
      </c>
      <c r="H262" s="8">
        <v>79.5</v>
      </c>
      <c r="I262" s="8">
        <v>114</v>
      </c>
      <c r="J262" s="4">
        <f t="shared" si="13"/>
        <v>71.25</v>
      </c>
      <c r="K262" s="8">
        <v>16</v>
      </c>
      <c r="L262" s="3"/>
    </row>
    <row r="263" spans="1:12">
      <c r="A263">
        <v>262</v>
      </c>
      <c r="B263" s="8" t="s">
        <v>558</v>
      </c>
      <c r="C263" s="9" t="s">
        <v>20</v>
      </c>
      <c r="D263" s="8" t="s">
        <v>464</v>
      </c>
      <c r="E263" s="8" t="s">
        <v>526</v>
      </c>
      <c r="F263" s="8" t="s">
        <v>559</v>
      </c>
      <c r="G263" s="8">
        <v>46.5</v>
      </c>
      <c r="H263" s="8">
        <v>67.5</v>
      </c>
      <c r="I263" s="8">
        <v>114</v>
      </c>
      <c r="J263" s="4">
        <f t="shared" si="13"/>
        <v>71.25</v>
      </c>
      <c r="K263" s="8">
        <v>16</v>
      </c>
      <c r="L263" s="3"/>
    </row>
    <row r="264" spans="1:12">
      <c r="A264">
        <v>263</v>
      </c>
      <c r="B264" s="8" t="s">
        <v>560</v>
      </c>
      <c r="C264" s="9" t="s">
        <v>13</v>
      </c>
      <c r="D264" s="8" t="s">
        <v>464</v>
      </c>
      <c r="E264" s="8" t="s">
        <v>526</v>
      </c>
      <c r="F264" s="8" t="s">
        <v>561</v>
      </c>
      <c r="G264" s="8">
        <v>32.5</v>
      </c>
      <c r="H264" s="8">
        <v>81.5</v>
      </c>
      <c r="I264" s="8">
        <v>114</v>
      </c>
      <c r="J264" s="4">
        <f t="shared" si="13"/>
        <v>71.25</v>
      </c>
      <c r="K264" s="8">
        <v>16</v>
      </c>
      <c r="L264" s="3"/>
    </row>
    <row r="265" spans="1:12">
      <c r="A265">
        <v>264</v>
      </c>
      <c r="B265" s="8" t="s">
        <v>562</v>
      </c>
      <c r="C265" s="9" t="s">
        <v>20</v>
      </c>
      <c r="D265" s="8" t="s">
        <v>464</v>
      </c>
      <c r="E265" s="8" t="s">
        <v>526</v>
      </c>
      <c r="F265" s="8" t="s">
        <v>563</v>
      </c>
      <c r="G265" s="8">
        <v>42.5</v>
      </c>
      <c r="H265" s="8">
        <v>71</v>
      </c>
      <c r="I265" s="8">
        <v>113.5</v>
      </c>
      <c r="J265" s="4">
        <f t="shared" si="13"/>
        <v>70.9375</v>
      </c>
      <c r="K265" s="8">
        <v>19</v>
      </c>
      <c r="L265" s="3"/>
    </row>
    <row r="266" spans="1:12">
      <c r="A266">
        <v>265</v>
      </c>
      <c r="B266" s="8" t="s">
        <v>564</v>
      </c>
      <c r="C266" s="9" t="s">
        <v>20</v>
      </c>
      <c r="D266" s="8" t="s">
        <v>464</v>
      </c>
      <c r="E266" s="8" t="s">
        <v>526</v>
      </c>
      <c r="F266" s="8" t="s">
        <v>565</v>
      </c>
      <c r="G266" s="8">
        <v>45</v>
      </c>
      <c r="H266" s="8">
        <v>67.5</v>
      </c>
      <c r="I266" s="8">
        <v>112.5</v>
      </c>
      <c r="J266" s="4">
        <f t="shared" si="13"/>
        <v>70.3125</v>
      </c>
      <c r="K266" s="8">
        <v>20</v>
      </c>
      <c r="L266" s="3"/>
    </row>
    <row r="267" spans="1:12">
      <c r="A267">
        <v>266</v>
      </c>
      <c r="B267" s="8" t="s">
        <v>566</v>
      </c>
      <c r="C267" s="9" t="s">
        <v>13</v>
      </c>
      <c r="D267" s="8" t="s">
        <v>464</v>
      </c>
      <c r="E267" s="8" t="s">
        <v>526</v>
      </c>
      <c r="F267" s="8" t="s">
        <v>567</v>
      </c>
      <c r="G267" s="8">
        <v>35</v>
      </c>
      <c r="H267" s="8">
        <v>77.5</v>
      </c>
      <c r="I267" s="8">
        <v>112.5</v>
      </c>
      <c r="J267" s="4">
        <f t="shared" si="13"/>
        <v>70.3125</v>
      </c>
      <c r="K267" s="8">
        <v>20</v>
      </c>
      <c r="L267" s="3"/>
    </row>
    <row r="268" spans="1:12">
      <c r="A268">
        <v>267</v>
      </c>
      <c r="B268" s="8" t="s">
        <v>568</v>
      </c>
      <c r="C268" s="9" t="s">
        <v>20</v>
      </c>
      <c r="D268" s="8" t="s">
        <v>464</v>
      </c>
      <c r="E268" s="8" t="s">
        <v>526</v>
      </c>
      <c r="F268" s="8" t="s">
        <v>569</v>
      </c>
      <c r="G268" s="8">
        <v>40.5</v>
      </c>
      <c r="H268" s="8">
        <v>71.5</v>
      </c>
      <c r="I268" s="8">
        <v>112</v>
      </c>
      <c r="J268" s="4">
        <f t="shared" si="13"/>
        <v>70</v>
      </c>
      <c r="K268" s="8">
        <v>22</v>
      </c>
      <c r="L268" s="3"/>
    </row>
    <row r="269" spans="1:12">
      <c r="A269">
        <v>268</v>
      </c>
      <c r="B269" s="8" t="s">
        <v>570</v>
      </c>
      <c r="C269" s="9" t="s">
        <v>20</v>
      </c>
      <c r="D269" s="8" t="s">
        <v>464</v>
      </c>
      <c r="E269" s="8" t="s">
        <v>526</v>
      </c>
      <c r="F269" s="8" t="s">
        <v>571</v>
      </c>
      <c r="G269" s="8">
        <v>43</v>
      </c>
      <c r="H269" s="8">
        <v>69</v>
      </c>
      <c r="I269" s="8">
        <v>112</v>
      </c>
      <c r="J269" s="4">
        <f t="shared" si="13"/>
        <v>70</v>
      </c>
      <c r="K269" s="8">
        <v>22</v>
      </c>
      <c r="L269" s="3"/>
    </row>
    <row r="270" spans="1:12">
      <c r="A270">
        <v>269</v>
      </c>
      <c r="B270" s="8" t="s">
        <v>572</v>
      </c>
      <c r="C270" s="9" t="s">
        <v>20</v>
      </c>
      <c r="D270" s="8" t="s">
        <v>464</v>
      </c>
      <c r="E270" s="8" t="s">
        <v>526</v>
      </c>
      <c r="F270" s="8" t="s">
        <v>573</v>
      </c>
      <c r="G270" s="8">
        <v>35</v>
      </c>
      <c r="H270" s="8">
        <v>76.5</v>
      </c>
      <c r="I270" s="8">
        <v>111.5</v>
      </c>
      <c r="J270" s="4">
        <f t="shared" si="13"/>
        <v>69.6875</v>
      </c>
      <c r="K270" s="8">
        <v>24</v>
      </c>
      <c r="L270" s="3"/>
    </row>
    <row r="271" spans="1:12">
      <c r="A271">
        <v>270</v>
      </c>
      <c r="B271" s="8" t="s">
        <v>574</v>
      </c>
      <c r="C271" s="9" t="s">
        <v>20</v>
      </c>
      <c r="D271" s="8" t="s">
        <v>464</v>
      </c>
      <c r="E271" s="8" t="s">
        <v>526</v>
      </c>
      <c r="F271" s="8" t="s">
        <v>575</v>
      </c>
      <c r="G271" s="8">
        <v>47</v>
      </c>
      <c r="H271" s="8">
        <v>64.5</v>
      </c>
      <c r="I271" s="8">
        <v>111.5</v>
      </c>
      <c r="J271" s="4">
        <f t="shared" si="13"/>
        <v>69.6875</v>
      </c>
      <c r="K271" s="8">
        <v>24</v>
      </c>
      <c r="L271" s="3"/>
    </row>
    <row r="272" spans="1:12">
      <c r="A272">
        <v>271</v>
      </c>
      <c r="B272" s="8" t="s">
        <v>576</v>
      </c>
      <c r="C272" s="9" t="s">
        <v>20</v>
      </c>
      <c r="D272" s="8" t="s">
        <v>464</v>
      </c>
      <c r="E272" s="8" t="s">
        <v>526</v>
      </c>
      <c r="F272" s="8" t="s">
        <v>577</v>
      </c>
      <c r="G272" s="8">
        <v>41</v>
      </c>
      <c r="H272" s="8">
        <v>69.5</v>
      </c>
      <c r="I272" s="8">
        <v>110.5</v>
      </c>
      <c r="J272" s="4">
        <f t="shared" si="13"/>
        <v>69.0625</v>
      </c>
      <c r="K272" s="8">
        <v>26</v>
      </c>
      <c r="L272" s="3"/>
    </row>
    <row r="273" spans="1:12">
      <c r="A273">
        <v>272</v>
      </c>
      <c r="B273" s="8" t="s">
        <v>578</v>
      </c>
      <c r="C273" s="9" t="s">
        <v>13</v>
      </c>
      <c r="D273" s="8" t="s">
        <v>464</v>
      </c>
      <c r="E273" s="8" t="s">
        <v>526</v>
      </c>
      <c r="F273" s="8" t="s">
        <v>579</v>
      </c>
      <c r="G273" s="8">
        <v>37.5</v>
      </c>
      <c r="H273" s="8">
        <v>72.5</v>
      </c>
      <c r="I273" s="8">
        <v>110</v>
      </c>
      <c r="J273" s="4">
        <f t="shared" si="13"/>
        <v>68.75</v>
      </c>
      <c r="K273" s="8">
        <v>27</v>
      </c>
      <c r="L273" s="3"/>
    </row>
    <row r="274" spans="1:12">
      <c r="A274">
        <v>273</v>
      </c>
      <c r="B274" s="8" t="s">
        <v>580</v>
      </c>
      <c r="C274" s="9" t="s">
        <v>20</v>
      </c>
      <c r="D274" s="8" t="s">
        <v>464</v>
      </c>
      <c r="E274" s="8" t="s">
        <v>526</v>
      </c>
      <c r="F274" s="8" t="s">
        <v>581</v>
      </c>
      <c r="G274" s="8">
        <v>38</v>
      </c>
      <c r="H274" s="8">
        <v>72</v>
      </c>
      <c r="I274" s="8">
        <v>110</v>
      </c>
      <c r="J274" s="4">
        <f t="shared" si="13"/>
        <v>68.75</v>
      </c>
      <c r="K274" s="8">
        <v>27</v>
      </c>
      <c r="L274" s="3"/>
    </row>
    <row r="275" spans="1:12">
      <c r="A275">
        <v>274</v>
      </c>
      <c r="B275" s="8" t="s">
        <v>582</v>
      </c>
      <c r="C275" s="9" t="s">
        <v>20</v>
      </c>
      <c r="D275" s="8" t="s">
        <v>464</v>
      </c>
      <c r="E275" s="8" t="s">
        <v>526</v>
      </c>
      <c r="F275" s="8" t="s">
        <v>583</v>
      </c>
      <c r="G275" s="8">
        <v>46</v>
      </c>
      <c r="H275" s="8">
        <v>64</v>
      </c>
      <c r="I275" s="8">
        <v>110</v>
      </c>
      <c r="J275" s="4">
        <f t="shared" si="13"/>
        <v>68.75</v>
      </c>
      <c r="K275" s="8">
        <v>27</v>
      </c>
      <c r="L275" s="3"/>
    </row>
    <row r="276" spans="1:12">
      <c r="A276">
        <v>275</v>
      </c>
      <c r="B276" s="8" t="s">
        <v>584</v>
      </c>
      <c r="C276" s="9" t="s">
        <v>13</v>
      </c>
      <c r="D276" s="8" t="s">
        <v>464</v>
      </c>
      <c r="E276" s="8" t="s">
        <v>526</v>
      </c>
      <c r="F276" s="8" t="s">
        <v>585</v>
      </c>
      <c r="G276" s="8">
        <v>41</v>
      </c>
      <c r="H276" s="8">
        <v>68.5</v>
      </c>
      <c r="I276" s="8">
        <v>109.5</v>
      </c>
      <c r="J276" s="4">
        <f t="shared" si="13"/>
        <v>68.4375</v>
      </c>
      <c r="K276" s="8">
        <v>30</v>
      </c>
      <c r="L276" s="3"/>
    </row>
    <row r="277" spans="1:12">
      <c r="A277">
        <v>276</v>
      </c>
      <c r="B277" s="8" t="s">
        <v>586</v>
      </c>
      <c r="C277" s="9" t="s">
        <v>20</v>
      </c>
      <c r="D277" s="8" t="s">
        <v>464</v>
      </c>
      <c r="E277" s="8" t="s">
        <v>526</v>
      </c>
      <c r="F277" s="8" t="s">
        <v>587</v>
      </c>
      <c r="G277" s="8">
        <v>45</v>
      </c>
      <c r="H277" s="8">
        <v>64.5</v>
      </c>
      <c r="I277" s="8">
        <v>109.5</v>
      </c>
      <c r="J277" s="4">
        <f t="shared" si="13"/>
        <v>68.4375</v>
      </c>
      <c r="K277" s="8">
        <v>30</v>
      </c>
      <c r="L277" s="3"/>
    </row>
    <row r="278" spans="1:12">
      <c r="A278">
        <v>277</v>
      </c>
      <c r="B278" t="s">
        <v>588</v>
      </c>
      <c r="C278" s="3" t="s">
        <v>20</v>
      </c>
      <c r="D278" t="s">
        <v>589</v>
      </c>
      <c r="E278" t="s">
        <v>590</v>
      </c>
      <c r="F278" t="s">
        <v>591</v>
      </c>
      <c r="G278">
        <v>49</v>
      </c>
      <c r="H278">
        <v>73</v>
      </c>
      <c r="I278">
        <v>122</v>
      </c>
      <c r="J278" s="4">
        <f t="shared" ref="J278:J285" si="14">I278/160*100</f>
        <v>76.25</v>
      </c>
      <c r="K278">
        <v>1</v>
      </c>
      <c r="L278" s="3">
        <v>9</v>
      </c>
    </row>
    <row r="279" spans="1:12">
      <c r="A279">
        <v>278</v>
      </c>
      <c r="B279" t="s">
        <v>592</v>
      </c>
      <c r="C279" s="3" t="s">
        <v>20</v>
      </c>
      <c r="D279" t="s">
        <v>589</v>
      </c>
      <c r="E279" t="s">
        <v>590</v>
      </c>
      <c r="F279" t="s">
        <v>593</v>
      </c>
      <c r="G279">
        <v>46.5</v>
      </c>
      <c r="H279">
        <v>75.5</v>
      </c>
      <c r="I279">
        <v>122</v>
      </c>
      <c r="J279" s="4">
        <f t="shared" si="14"/>
        <v>76.25</v>
      </c>
      <c r="K279">
        <v>1</v>
      </c>
      <c r="L279" s="3"/>
    </row>
    <row r="280" spans="1:12">
      <c r="A280">
        <v>279</v>
      </c>
      <c r="B280" t="s">
        <v>594</v>
      </c>
      <c r="C280" s="3" t="s">
        <v>20</v>
      </c>
      <c r="D280" t="s">
        <v>589</v>
      </c>
      <c r="E280" t="s">
        <v>590</v>
      </c>
      <c r="F280" t="s">
        <v>595</v>
      </c>
      <c r="G280">
        <v>49</v>
      </c>
      <c r="H280">
        <v>72</v>
      </c>
      <c r="I280">
        <v>121</v>
      </c>
      <c r="J280" s="4">
        <f t="shared" si="14"/>
        <v>75.625</v>
      </c>
      <c r="K280">
        <v>3</v>
      </c>
      <c r="L280" s="3"/>
    </row>
    <row r="281" spans="1:12">
      <c r="A281">
        <v>280</v>
      </c>
      <c r="B281" t="s">
        <v>596</v>
      </c>
      <c r="C281" s="3" t="s">
        <v>20</v>
      </c>
      <c r="D281" t="s">
        <v>589</v>
      </c>
      <c r="E281" t="s">
        <v>590</v>
      </c>
      <c r="F281" t="s">
        <v>597</v>
      </c>
      <c r="G281">
        <v>48</v>
      </c>
      <c r="H281">
        <v>72.5</v>
      </c>
      <c r="I281">
        <v>120.5</v>
      </c>
      <c r="J281" s="4">
        <f t="shared" si="14"/>
        <v>75.3125</v>
      </c>
      <c r="K281">
        <v>4</v>
      </c>
      <c r="L281" s="3"/>
    </row>
    <row r="282" spans="1:12">
      <c r="A282">
        <v>281</v>
      </c>
      <c r="B282" t="s">
        <v>598</v>
      </c>
      <c r="C282" s="3" t="s">
        <v>20</v>
      </c>
      <c r="D282" t="s">
        <v>589</v>
      </c>
      <c r="E282" t="s">
        <v>590</v>
      </c>
      <c r="F282" t="s">
        <v>599</v>
      </c>
      <c r="G282">
        <v>46.5</v>
      </c>
      <c r="H282">
        <v>73.5</v>
      </c>
      <c r="I282">
        <v>120</v>
      </c>
      <c r="J282" s="4">
        <f t="shared" si="14"/>
        <v>75</v>
      </c>
      <c r="K282">
        <v>5</v>
      </c>
      <c r="L282" s="3"/>
    </row>
    <row r="283" spans="1:12">
      <c r="A283">
        <v>282</v>
      </c>
      <c r="B283" t="s">
        <v>600</v>
      </c>
      <c r="C283" s="3" t="s">
        <v>20</v>
      </c>
      <c r="D283" t="s">
        <v>589</v>
      </c>
      <c r="E283" t="s">
        <v>590</v>
      </c>
      <c r="F283" t="s">
        <v>601</v>
      </c>
      <c r="G283">
        <v>45.5</v>
      </c>
      <c r="H283">
        <v>73</v>
      </c>
      <c r="I283">
        <v>118.5</v>
      </c>
      <c r="J283" s="4">
        <f t="shared" si="14"/>
        <v>74.0625</v>
      </c>
      <c r="K283">
        <v>6</v>
      </c>
      <c r="L283" s="3"/>
    </row>
    <row r="284" spans="1:12">
      <c r="A284">
        <v>283</v>
      </c>
      <c r="B284" t="s">
        <v>602</v>
      </c>
      <c r="C284" s="3" t="s">
        <v>20</v>
      </c>
      <c r="D284" t="s">
        <v>589</v>
      </c>
      <c r="E284" t="s">
        <v>590</v>
      </c>
      <c r="F284" t="s">
        <v>603</v>
      </c>
      <c r="G284">
        <v>48.5</v>
      </c>
      <c r="H284">
        <v>69.5</v>
      </c>
      <c r="I284">
        <v>118</v>
      </c>
      <c r="J284" s="4">
        <f t="shared" si="14"/>
        <v>73.75</v>
      </c>
      <c r="K284">
        <v>7</v>
      </c>
      <c r="L284" s="3"/>
    </row>
    <row r="285" spans="1:12">
      <c r="A285">
        <v>284</v>
      </c>
      <c r="B285" t="s">
        <v>604</v>
      </c>
      <c r="C285" s="3" t="s">
        <v>20</v>
      </c>
      <c r="D285" t="s">
        <v>589</v>
      </c>
      <c r="E285" t="s">
        <v>590</v>
      </c>
      <c r="F285" t="s">
        <v>605</v>
      </c>
      <c r="G285">
        <v>42</v>
      </c>
      <c r="H285">
        <v>76</v>
      </c>
      <c r="I285">
        <v>118</v>
      </c>
      <c r="J285" s="4">
        <f t="shared" si="14"/>
        <v>73.75</v>
      </c>
      <c r="K285">
        <v>7</v>
      </c>
      <c r="L285" s="3"/>
    </row>
    <row r="286" spans="1:12">
      <c r="A286">
        <v>285</v>
      </c>
      <c r="B286" t="s">
        <v>606</v>
      </c>
      <c r="C286" s="3" t="s">
        <v>20</v>
      </c>
      <c r="D286" t="s">
        <v>589</v>
      </c>
      <c r="E286" t="s">
        <v>590</v>
      </c>
      <c r="F286" t="s">
        <v>607</v>
      </c>
      <c r="G286">
        <v>48</v>
      </c>
      <c r="H286">
        <v>70</v>
      </c>
      <c r="I286">
        <v>118</v>
      </c>
      <c r="J286" s="4">
        <f t="shared" ref="J286:J306" si="15">I286/160*100</f>
        <v>73.75</v>
      </c>
      <c r="K286">
        <v>7</v>
      </c>
      <c r="L286" s="3"/>
    </row>
    <row r="287" spans="1:12">
      <c r="A287">
        <v>286</v>
      </c>
      <c r="B287" t="s">
        <v>608</v>
      </c>
      <c r="C287" s="3" t="s">
        <v>20</v>
      </c>
      <c r="D287" t="s">
        <v>589</v>
      </c>
      <c r="E287" t="s">
        <v>590</v>
      </c>
      <c r="F287" t="s">
        <v>609</v>
      </c>
      <c r="G287">
        <v>47.5</v>
      </c>
      <c r="H287">
        <v>70</v>
      </c>
      <c r="I287">
        <v>117.5</v>
      </c>
      <c r="J287" s="4">
        <f t="shared" si="15"/>
        <v>73.4375</v>
      </c>
      <c r="K287">
        <v>10</v>
      </c>
      <c r="L287" s="3"/>
    </row>
    <row r="288" spans="1:12">
      <c r="A288">
        <v>287</v>
      </c>
      <c r="B288" t="s">
        <v>610</v>
      </c>
      <c r="C288" s="3" t="s">
        <v>20</v>
      </c>
      <c r="D288" t="s">
        <v>589</v>
      </c>
      <c r="E288" t="s">
        <v>590</v>
      </c>
      <c r="F288" t="s">
        <v>611</v>
      </c>
      <c r="G288">
        <v>45.5</v>
      </c>
      <c r="H288">
        <v>71</v>
      </c>
      <c r="I288">
        <v>116.5</v>
      </c>
      <c r="J288" s="4">
        <f t="shared" si="15"/>
        <v>72.8125</v>
      </c>
      <c r="K288">
        <v>11</v>
      </c>
      <c r="L288" s="3"/>
    </row>
    <row r="289" spans="1:12">
      <c r="A289">
        <v>288</v>
      </c>
      <c r="B289" t="s">
        <v>612</v>
      </c>
      <c r="C289" s="3" t="s">
        <v>20</v>
      </c>
      <c r="D289" t="s">
        <v>589</v>
      </c>
      <c r="E289" t="s">
        <v>590</v>
      </c>
      <c r="F289" t="s">
        <v>613</v>
      </c>
      <c r="G289">
        <v>36</v>
      </c>
      <c r="H289">
        <v>80</v>
      </c>
      <c r="I289">
        <v>116</v>
      </c>
      <c r="J289" s="4">
        <f t="shared" si="15"/>
        <v>72.5</v>
      </c>
      <c r="K289">
        <v>12</v>
      </c>
      <c r="L289" s="3"/>
    </row>
    <row r="290" spans="1:12">
      <c r="A290">
        <v>289</v>
      </c>
      <c r="B290" t="s">
        <v>614</v>
      </c>
      <c r="C290" s="3" t="s">
        <v>20</v>
      </c>
      <c r="D290" t="s">
        <v>589</v>
      </c>
      <c r="E290" t="s">
        <v>590</v>
      </c>
      <c r="F290" t="s">
        <v>615</v>
      </c>
      <c r="G290">
        <v>37</v>
      </c>
      <c r="H290">
        <v>78.5</v>
      </c>
      <c r="I290">
        <v>115.5</v>
      </c>
      <c r="J290" s="4">
        <f t="shared" si="15"/>
        <v>72.1875</v>
      </c>
      <c r="K290">
        <v>13</v>
      </c>
      <c r="L290" s="3"/>
    </row>
    <row r="291" spans="1:12">
      <c r="A291">
        <v>290</v>
      </c>
      <c r="B291" t="s">
        <v>616</v>
      </c>
      <c r="C291" s="3" t="s">
        <v>20</v>
      </c>
      <c r="D291" t="s">
        <v>589</v>
      </c>
      <c r="E291" t="s">
        <v>590</v>
      </c>
      <c r="F291" t="s">
        <v>617</v>
      </c>
      <c r="G291">
        <v>44.5</v>
      </c>
      <c r="H291">
        <v>71</v>
      </c>
      <c r="I291">
        <v>115.5</v>
      </c>
      <c r="J291" s="4">
        <f t="shared" si="15"/>
        <v>72.1875</v>
      </c>
      <c r="K291">
        <v>13</v>
      </c>
      <c r="L291" s="3"/>
    </row>
    <row r="292" spans="1:12">
      <c r="A292">
        <v>291</v>
      </c>
      <c r="B292" t="s">
        <v>618</v>
      </c>
      <c r="C292" s="3" t="s">
        <v>20</v>
      </c>
      <c r="D292" t="s">
        <v>589</v>
      </c>
      <c r="E292" t="s">
        <v>590</v>
      </c>
      <c r="F292" t="s">
        <v>619</v>
      </c>
      <c r="G292">
        <v>42.5</v>
      </c>
      <c r="H292">
        <v>72.5</v>
      </c>
      <c r="I292">
        <v>115</v>
      </c>
      <c r="J292" s="4">
        <f t="shared" si="15"/>
        <v>71.875</v>
      </c>
      <c r="K292">
        <v>15</v>
      </c>
      <c r="L292" s="3"/>
    </row>
    <row r="293" spans="1:12">
      <c r="A293">
        <v>292</v>
      </c>
      <c r="B293" t="s">
        <v>620</v>
      </c>
      <c r="C293" s="3" t="s">
        <v>20</v>
      </c>
      <c r="D293" t="s">
        <v>589</v>
      </c>
      <c r="E293" t="s">
        <v>590</v>
      </c>
      <c r="F293" t="s">
        <v>621</v>
      </c>
      <c r="G293">
        <v>42.5</v>
      </c>
      <c r="H293">
        <v>71.5</v>
      </c>
      <c r="I293">
        <v>114</v>
      </c>
      <c r="J293" s="4">
        <f t="shared" si="15"/>
        <v>71.25</v>
      </c>
      <c r="K293">
        <v>16</v>
      </c>
      <c r="L293" s="3"/>
    </row>
    <row r="294" spans="1:12">
      <c r="A294">
        <v>293</v>
      </c>
      <c r="B294" t="s">
        <v>622</v>
      </c>
      <c r="C294" s="3" t="s">
        <v>20</v>
      </c>
      <c r="D294" t="s">
        <v>589</v>
      </c>
      <c r="E294" t="s">
        <v>590</v>
      </c>
      <c r="F294" t="s">
        <v>623</v>
      </c>
      <c r="G294">
        <v>42.5</v>
      </c>
      <c r="H294">
        <v>71.5</v>
      </c>
      <c r="I294">
        <v>114</v>
      </c>
      <c r="J294" s="4">
        <f t="shared" si="15"/>
        <v>71.25</v>
      </c>
      <c r="K294">
        <v>16</v>
      </c>
      <c r="L294" s="3"/>
    </row>
    <row r="295" spans="1:12">
      <c r="A295">
        <v>294</v>
      </c>
      <c r="B295" t="s">
        <v>624</v>
      </c>
      <c r="C295" s="3" t="s">
        <v>20</v>
      </c>
      <c r="D295" t="s">
        <v>589</v>
      </c>
      <c r="E295" t="s">
        <v>590</v>
      </c>
      <c r="F295" t="s">
        <v>625</v>
      </c>
      <c r="G295">
        <v>39</v>
      </c>
      <c r="H295">
        <v>75</v>
      </c>
      <c r="I295">
        <v>114</v>
      </c>
      <c r="J295" s="4">
        <f t="shared" si="15"/>
        <v>71.25</v>
      </c>
      <c r="K295">
        <v>16</v>
      </c>
      <c r="L295" s="3"/>
    </row>
    <row r="296" spans="1:12">
      <c r="A296">
        <v>295</v>
      </c>
      <c r="B296" t="s">
        <v>626</v>
      </c>
      <c r="C296" s="3" t="s">
        <v>20</v>
      </c>
      <c r="D296" t="s">
        <v>589</v>
      </c>
      <c r="E296" t="s">
        <v>590</v>
      </c>
      <c r="F296" t="s">
        <v>627</v>
      </c>
      <c r="G296">
        <v>49</v>
      </c>
      <c r="H296">
        <v>65</v>
      </c>
      <c r="I296">
        <v>114</v>
      </c>
      <c r="J296" s="4">
        <f t="shared" si="15"/>
        <v>71.25</v>
      </c>
      <c r="K296">
        <v>16</v>
      </c>
      <c r="L296" s="3"/>
    </row>
    <row r="297" spans="1:12">
      <c r="A297">
        <v>296</v>
      </c>
      <c r="B297" t="s">
        <v>628</v>
      </c>
      <c r="C297" s="3" t="s">
        <v>20</v>
      </c>
      <c r="D297" t="s">
        <v>589</v>
      </c>
      <c r="E297" t="s">
        <v>590</v>
      </c>
      <c r="F297" t="s">
        <v>629</v>
      </c>
      <c r="G297">
        <v>38</v>
      </c>
      <c r="H297">
        <v>75.5</v>
      </c>
      <c r="I297">
        <v>113.5</v>
      </c>
      <c r="J297" s="4">
        <f t="shared" si="15"/>
        <v>70.9375</v>
      </c>
      <c r="K297">
        <v>20</v>
      </c>
      <c r="L297" s="3"/>
    </row>
    <row r="298" spans="1:12">
      <c r="A298">
        <v>297</v>
      </c>
      <c r="B298" t="s">
        <v>630</v>
      </c>
      <c r="C298" s="3" t="s">
        <v>20</v>
      </c>
      <c r="D298" t="s">
        <v>589</v>
      </c>
      <c r="E298" t="s">
        <v>590</v>
      </c>
      <c r="F298" t="s">
        <v>631</v>
      </c>
      <c r="G298">
        <v>40.5</v>
      </c>
      <c r="H298">
        <v>73</v>
      </c>
      <c r="I298">
        <v>113.5</v>
      </c>
      <c r="J298" s="4">
        <f t="shared" si="15"/>
        <v>70.9375</v>
      </c>
      <c r="K298">
        <v>20</v>
      </c>
      <c r="L298" s="3"/>
    </row>
    <row r="299" spans="1:12">
      <c r="A299">
        <v>298</v>
      </c>
      <c r="B299" t="s">
        <v>632</v>
      </c>
      <c r="C299" s="3" t="s">
        <v>20</v>
      </c>
      <c r="D299" t="s">
        <v>589</v>
      </c>
      <c r="E299" t="s">
        <v>590</v>
      </c>
      <c r="F299" t="s">
        <v>633</v>
      </c>
      <c r="G299">
        <v>43.5</v>
      </c>
      <c r="H299">
        <v>69.5</v>
      </c>
      <c r="I299">
        <v>113</v>
      </c>
      <c r="J299" s="4">
        <f t="shared" si="15"/>
        <v>70.625</v>
      </c>
      <c r="K299">
        <v>22</v>
      </c>
      <c r="L299" s="3"/>
    </row>
    <row r="300" spans="1:12">
      <c r="A300">
        <v>299</v>
      </c>
      <c r="B300" t="s">
        <v>634</v>
      </c>
      <c r="C300" s="3" t="s">
        <v>20</v>
      </c>
      <c r="D300" t="s">
        <v>589</v>
      </c>
      <c r="E300" t="s">
        <v>590</v>
      </c>
      <c r="F300" t="s">
        <v>635</v>
      </c>
      <c r="G300">
        <v>39</v>
      </c>
      <c r="H300">
        <v>74</v>
      </c>
      <c r="I300">
        <v>113</v>
      </c>
      <c r="J300" s="4">
        <f t="shared" si="15"/>
        <v>70.625</v>
      </c>
      <c r="K300">
        <v>22</v>
      </c>
      <c r="L300" s="3"/>
    </row>
    <row r="301" spans="1:12">
      <c r="A301">
        <v>300</v>
      </c>
      <c r="B301" t="s">
        <v>636</v>
      </c>
      <c r="C301" s="3" t="s">
        <v>20</v>
      </c>
      <c r="D301" t="s">
        <v>589</v>
      </c>
      <c r="E301" t="s">
        <v>590</v>
      </c>
      <c r="F301" t="s">
        <v>637</v>
      </c>
      <c r="G301">
        <v>46</v>
      </c>
      <c r="H301">
        <v>66.5</v>
      </c>
      <c r="I301">
        <v>112.5</v>
      </c>
      <c r="J301" s="4">
        <f t="shared" si="15"/>
        <v>70.3125</v>
      </c>
      <c r="K301">
        <v>24</v>
      </c>
      <c r="L301" s="3"/>
    </row>
    <row r="302" spans="1:12">
      <c r="A302">
        <v>301</v>
      </c>
      <c r="B302" t="s">
        <v>638</v>
      </c>
      <c r="C302" s="3" t="s">
        <v>20</v>
      </c>
      <c r="D302" t="s">
        <v>589</v>
      </c>
      <c r="E302" t="s">
        <v>590</v>
      </c>
      <c r="F302" t="s">
        <v>639</v>
      </c>
      <c r="G302">
        <v>42.5</v>
      </c>
      <c r="H302">
        <v>70</v>
      </c>
      <c r="I302">
        <v>112.5</v>
      </c>
      <c r="J302" s="4">
        <f t="shared" si="15"/>
        <v>70.3125</v>
      </c>
      <c r="K302">
        <v>24</v>
      </c>
      <c r="L302" s="3"/>
    </row>
    <row r="303" spans="1:12">
      <c r="A303">
        <v>302</v>
      </c>
      <c r="B303" t="s">
        <v>640</v>
      </c>
      <c r="C303" s="3" t="s">
        <v>20</v>
      </c>
      <c r="D303" t="s">
        <v>589</v>
      </c>
      <c r="E303" t="s">
        <v>590</v>
      </c>
      <c r="F303" t="s">
        <v>641</v>
      </c>
      <c r="G303">
        <v>40.5</v>
      </c>
      <c r="H303">
        <v>72</v>
      </c>
      <c r="I303">
        <v>112.5</v>
      </c>
      <c r="J303" s="4">
        <f t="shared" si="15"/>
        <v>70.3125</v>
      </c>
      <c r="K303">
        <v>24</v>
      </c>
      <c r="L303" s="3"/>
    </row>
    <row r="304" spans="1:12">
      <c r="A304">
        <v>303</v>
      </c>
      <c r="B304" t="s">
        <v>642</v>
      </c>
      <c r="C304" s="3" t="s">
        <v>20</v>
      </c>
      <c r="D304" t="s">
        <v>589</v>
      </c>
      <c r="E304" t="s">
        <v>590</v>
      </c>
      <c r="F304" t="s">
        <v>643</v>
      </c>
      <c r="G304">
        <v>42</v>
      </c>
      <c r="H304">
        <v>70.5</v>
      </c>
      <c r="I304">
        <v>112.5</v>
      </c>
      <c r="J304" s="4">
        <f t="shared" si="15"/>
        <v>70.3125</v>
      </c>
      <c r="K304">
        <v>24</v>
      </c>
      <c r="L304" s="3"/>
    </row>
    <row r="305" spans="1:12">
      <c r="A305">
        <v>304</v>
      </c>
      <c r="B305" t="s">
        <v>644</v>
      </c>
      <c r="C305" s="3" t="s">
        <v>20</v>
      </c>
      <c r="D305" t="s">
        <v>589</v>
      </c>
      <c r="E305" t="s">
        <v>590</v>
      </c>
      <c r="F305" t="s">
        <v>645</v>
      </c>
      <c r="G305">
        <v>42</v>
      </c>
      <c r="H305">
        <v>70.5</v>
      </c>
      <c r="I305">
        <v>112.5</v>
      </c>
      <c r="J305" s="4">
        <f t="shared" si="15"/>
        <v>70.3125</v>
      </c>
      <c r="K305">
        <v>24</v>
      </c>
      <c r="L305" s="3"/>
    </row>
    <row r="306" spans="1:12">
      <c r="A306">
        <v>305</v>
      </c>
      <c r="B306" t="s">
        <v>646</v>
      </c>
      <c r="C306" s="3" t="s">
        <v>20</v>
      </c>
      <c r="D306" t="s">
        <v>589</v>
      </c>
      <c r="E306" t="s">
        <v>590</v>
      </c>
      <c r="F306" t="s">
        <v>647</v>
      </c>
      <c r="G306">
        <v>46.5</v>
      </c>
      <c r="H306">
        <v>66</v>
      </c>
      <c r="I306">
        <v>112.5</v>
      </c>
      <c r="J306" s="4">
        <f t="shared" si="15"/>
        <v>70.3125</v>
      </c>
      <c r="K306">
        <v>24</v>
      </c>
      <c r="L306" s="3"/>
    </row>
    <row r="307" spans="1:12">
      <c r="A307">
        <v>306</v>
      </c>
      <c r="B307" t="s">
        <v>648</v>
      </c>
      <c r="C307" s="3" t="s">
        <v>20</v>
      </c>
      <c r="D307" t="s">
        <v>649</v>
      </c>
      <c r="E307" t="s">
        <v>590</v>
      </c>
      <c r="F307" t="s">
        <v>650</v>
      </c>
      <c r="G307">
        <v>44</v>
      </c>
      <c r="H307">
        <v>73.75</v>
      </c>
      <c r="I307">
        <v>117.75</v>
      </c>
      <c r="J307" s="4">
        <f t="shared" ref="J307:J321" si="16">I307/160*100</f>
        <v>73.59375</v>
      </c>
      <c r="K307">
        <v>1</v>
      </c>
      <c r="L307" s="3">
        <v>5</v>
      </c>
    </row>
    <row r="308" spans="1:12">
      <c r="A308">
        <v>307</v>
      </c>
      <c r="B308" t="s">
        <v>651</v>
      </c>
      <c r="C308" s="3" t="s">
        <v>20</v>
      </c>
      <c r="D308" t="s">
        <v>649</v>
      </c>
      <c r="E308" t="s">
        <v>590</v>
      </c>
      <c r="F308" t="s">
        <v>652</v>
      </c>
      <c r="G308">
        <v>40.5</v>
      </c>
      <c r="H308">
        <v>73.25</v>
      </c>
      <c r="I308">
        <v>113.75</v>
      </c>
      <c r="J308" s="4">
        <f t="shared" si="16"/>
        <v>71.09375</v>
      </c>
      <c r="K308">
        <v>2</v>
      </c>
      <c r="L308" s="3"/>
    </row>
    <row r="309" spans="1:12">
      <c r="A309">
        <v>308</v>
      </c>
      <c r="B309" t="s">
        <v>653</v>
      </c>
      <c r="C309" s="3" t="s">
        <v>20</v>
      </c>
      <c r="D309" t="s">
        <v>649</v>
      </c>
      <c r="E309" t="s">
        <v>590</v>
      </c>
      <c r="F309" t="s">
        <v>654</v>
      </c>
      <c r="G309">
        <v>34.5</v>
      </c>
      <c r="H309">
        <v>76</v>
      </c>
      <c r="I309">
        <v>110.5</v>
      </c>
      <c r="J309" s="4">
        <f t="shared" si="16"/>
        <v>69.0625</v>
      </c>
      <c r="K309">
        <v>3</v>
      </c>
      <c r="L309" s="3"/>
    </row>
    <row r="310" spans="1:12">
      <c r="A310">
        <v>309</v>
      </c>
      <c r="B310" t="s">
        <v>655</v>
      </c>
      <c r="C310" s="3" t="s">
        <v>20</v>
      </c>
      <c r="D310" t="s">
        <v>649</v>
      </c>
      <c r="E310" t="s">
        <v>590</v>
      </c>
      <c r="F310" t="s">
        <v>656</v>
      </c>
      <c r="G310">
        <v>36.5</v>
      </c>
      <c r="H310">
        <v>73.5</v>
      </c>
      <c r="I310">
        <v>110</v>
      </c>
      <c r="J310" s="4">
        <f t="shared" si="16"/>
        <v>68.75</v>
      </c>
      <c r="K310">
        <v>4</v>
      </c>
      <c r="L310" s="3"/>
    </row>
    <row r="311" spans="1:12">
      <c r="A311">
        <v>310</v>
      </c>
      <c r="B311" t="s">
        <v>657</v>
      </c>
      <c r="C311" s="3" t="s">
        <v>13</v>
      </c>
      <c r="D311" t="s">
        <v>649</v>
      </c>
      <c r="E311" t="s">
        <v>590</v>
      </c>
      <c r="F311" t="s">
        <v>658</v>
      </c>
      <c r="G311">
        <v>39</v>
      </c>
      <c r="H311">
        <v>69</v>
      </c>
      <c r="I311">
        <v>108</v>
      </c>
      <c r="J311" s="4">
        <f t="shared" si="16"/>
        <v>67.5</v>
      </c>
      <c r="K311">
        <v>5</v>
      </c>
      <c r="L311" s="3"/>
    </row>
    <row r="312" spans="1:12">
      <c r="A312">
        <v>311</v>
      </c>
      <c r="B312" t="s">
        <v>659</v>
      </c>
      <c r="C312" s="3" t="s">
        <v>20</v>
      </c>
      <c r="D312" t="s">
        <v>649</v>
      </c>
      <c r="E312" t="s">
        <v>590</v>
      </c>
      <c r="F312" t="s">
        <v>660</v>
      </c>
      <c r="G312">
        <v>42</v>
      </c>
      <c r="H312">
        <v>65.75</v>
      </c>
      <c r="I312">
        <v>107.75</v>
      </c>
      <c r="J312" s="4">
        <f t="shared" si="16"/>
        <v>67.34375</v>
      </c>
      <c r="K312">
        <v>6</v>
      </c>
      <c r="L312" s="3"/>
    </row>
    <row r="313" spans="1:12">
      <c r="A313">
        <v>312</v>
      </c>
      <c r="B313" t="s">
        <v>661</v>
      </c>
      <c r="C313" s="3" t="s">
        <v>20</v>
      </c>
      <c r="D313" t="s">
        <v>649</v>
      </c>
      <c r="E313" t="s">
        <v>590</v>
      </c>
      <c r="F313" t="s">
        <v>662</v>
      </c>
      <c r="G313">
        <v>37.5</v>
      </c>
      <c r="H313">
        <v>70</v>
      </c>
      <c r="I313">
        <v>107.5</v>
      </c>
      <c r="J313" s="4">
        <f t="shared" si="16"/>
        <v>67.1875</v>
      </c>
      <c r="K313">
        <v>7</v>
      </c>
      <c r="L313" s="3"/>
    </row>
    <row r="314" spans="1:12">
      <c r="A314">
        <v>313</v>
      </c>
      <c r="B314" t="s">
        <v>663</v>
      </c>
      <c r="C314" s="3" t="s">
        <v>20</v>
      </c>
      <c r="D314" t="s">
        <v>649</v>
      </c>
      <c r="E314" t="s">
        <v>590</v>
      </c>
      <c r="F314" t="s">
        <v>664</v>
      </c>
      <c r="G314">
        <v>37</v>
      </c>
      <c r="H314">
        <v>70.25</v>
      </c>
      <c r="I314">
        <v>107.25</v>
      </c>
      <c r="J314" s="4">
        <f t="shared" si="16"/>
        <v>67.03125</v>
      </c>
      <c r="K314">
        <v>8</v>
      </c>
      <c r="L314" s="3"/>
    </row>
    <row r="315" spans="1:12">
      <c r="A315">
        <v>314</v>
      </c>
      <c r="B315" t="s">
        <v>665</v>
      </c>
      <c r="C315" s="3" t="s">
        <v>20</v>
      </c>
      <c r="D315" t="s">
        <v>649</v>
      </c>
      <c r="E315" t="s">
        <v>590</v>
      </c>
      <c r="F315" t="s">
        <v>666</v>
      </c>
      <c r="G315">
        <v>31.5</v>
      </c>
      <c r="H315">
        <v>74.75</v>
      </c>
      <c r="I315">
        <v>106.25</v>
      </c>
      <c r="J315" s="4">
        <f t="shared" si="16"/>
        <v>66.40625</v>
      </c>
      <c r="K315">
        <v>9</v>
      </c>
      <c r="L315" s="3"/>
    </row>
    <row r="316" spans="1:12">
      <c r="A316">
        <v>315</v>
      </c>
      <c r="B316" t="s">
        <v>667</v>
      </c>
      <c r="C316" s="3" t="s">
        <v>20</v>
      </c>
      <c r="D316" t="s">
        <v>649</v>
      </c>
      <c r="E316" t="s">
        <v>590</v>
      </c>
      <c r="F316" t="s">
        <v>668</v>
      </c>
      <c r="G316">
        <v>35.5</v>
      </c>
      <c r="H316">
        <v>70.25</v>
      </c>
      <c r="I316">
        <v>105.75</v>
      </c>
      <c r="J316" s="4">
        <f t="shared" si="16"/>
        <v>66.09375</v>
      </c>
      <c r="K316">
        <v>10</v>
      </c>
      <c r="L316" s="3"/>
    </row>
    <row r="317" spans="1:12">
      <c r="A317">
        <v>316</v>
      </c>
      <c r="B317" t="s">
        <v>669</v>
      </c>
      <c r="C317" s="3" t="s">
        <v>20</v>
      </c>
      <c r="D317" t="s">
        <v>649</v>
      </c>
      <c r="E317" t="s">
        <v>590</v>
      </c>
      <c r="F317" t="s">
        <v>670</v>
      </c>
      <c r="G317">
        <v>38</v>
      </c>
      <c r="H317">
        <v>67.25</v>
      </c>
      <c r="I317">
        <v>105.25</v>
      </c>
      <c r="J317" s="4">
        <f t="shared" si="16"/>
        <v>65.78125</v>
      </c>
      <c r="K317">
        <v>11</v>
      </c>
      <c r="L317" s="3"/>
    </row>
    <row r="318" spans="1:12">
      <c r="A318">
        <v>317</v>
      </c>
      <c r="B318" t="s">
        <v>671</v>
      </c>
      <c r="C318" s="3" t="s">
        <v>20</v>
      </c>
      <c r="D318" t="s">
        <v>649</v>
      </c>
      <c r="E318" t="s">
        <v>590</v>
      </c>
      <c r="F318" t="s">
        <v>672</v>
      </c>
      <c r="G318">
        <v>35</v>
      </c>
      <c r="H318">
        <v>70.25</v>
      </c>
      <c r="I318">
        <v>105.25</v>
      </c>
      <c r="J318" s="4">
        <f t="shared" si="16"/>
        <v>65.78125</v>
      </c>
      <c r="K318">
        <v>11</v>
      </c>
      <c r="L318" s="3"/>
    </row>
    <row r="319" spans="1:12">
      <c r="A319">
        <v>318</v>
      </c>
      <c r="B319" t="s">
        <v>673</v>
      </c>
      <c r="C319" s="3" t="s">
        <v>20</v>
      </c>
      <c r="D319" t="s">
        <v>649</v>
      </c>
      <c r="E319" t="s">
        <v>590</v>
      </c>
      <c r="F319" t="s">
        <v>674</v>
      </c>
      <c r="G319">
        <v>36</v>
      </c>
      <c r="H319">
        <v>69.25</v>
      </c>
      <c r="I319">
        <v>105.25</v>
      </c>
      <c r="J319" s="4">
        <f t="shared" si="16"/>
        <v>65.78125</v>
      </c>
      <c r="K319">
        <v>11</v>
      </c>
      <c r="L319" s="3"/>
    </row>
    <row r="320" spans="1:12">
      <c r="A320">
        <v>319</v>
      </c>
      <c r="B320" t="s">
        <v>675</v>
      </c>
      <c r="C320" s="3" t="s">
        <v>13</v>
      </c>
      <c r="D320" t="s">
        <v>649</v>
      </c>
      <c r="E320" t="s">
        <v>590</v>
      </c>
      <c r="F320" t="s">
        <v>676</v>
      </c>
      <c r="G320">
        <v>40.5</v>
      </c>
      <c r="H320">
        <v>64.25</v>
      </c>
      <c r="I320">
        <v>104.75</v>
      </c>
      <c r="J320" s="4">
        <f t="shared" si="16"/>
        <v>65.46875</v>
      </c>
      <c r="K320">
        <v>14</v>
      </c>
      <c r="L320" s="3"/>
    </row>
    <row r="321" spans="1:12">
      <c r="A321">
        <v>320</v>
      </c>
      <c r="B321" t="s">
        <v>677</v>
      </c>
      <c r="C321" s="3" t="s">
        <v>20</v>
      </c>
      <c r="D321" t="s">
        <v>649</v>
      </c>
      <c r="E321" t="s">
        <v>590</v>
      </c>
      <c r="F321" t="s">
        <v>678</v>
      </c>
      <c r="G321">
        <v>30.5</v>
      </c>
      <c r="H321">
        <v>74</v>
      </c>
      <c r="I321">
        <v>104.5</v>
      </c>
      <c r="J321" s="4">
        <f t="shared" si="16"/>
        <v>65.3125</v>
      </c>
      <c r="K321">
        <v>15</v>
      </c>
      <c r="L321" s="3"/>
    </row>
    <row r="322" spans="1:12">
      <c r="A322">
        <v>321</v>
      </c>
      <c r="B322" t="s">
        <v>679</v>
      </c>
      <c r="C322" s="3" t="s">
        <v>13</v>
      </c>
      <c r="D322" t="s">
        <v>680</v>
      </c>
      <c r="E322" t="s">
        <v>590</v>
      </c>
      <c r="F322" t="s">
        <v>681</v>
      </c>
      <c r="G322">
        <v>43</v>
      </c>
      <c r="H322">
        <v>74</v>
      </c>
      <c r="I322">
        <v>117</v>
      </c>
      <c r="J322" s="4">
        <f t="shared" ref="J322:J356" si="17">I322/160*100</f>
        <v>73.125</v>
      </c>
      <c r="K322">
        <v>1</v>
      </c>
      <c r="L322" s="3">
        <v>10</v>
      </c>
    </row>
    <row r="323" spans="1:12">
      <c r="A323">
        <v>322</v>
      </c>
      <c r="B323" t="s">
        <v>682</v>
      </c>
      <c r="C323" s="3" t="s">
        <v>13</v>
      </c>
      <c r="D323" t="s">
        <v>680</v>
      </c>
      <c r="E323" t="s">
        <v>590</v>
      </c>
      <c r="F323" t="s">
        <v>683</v>
      </c>
      <c r="G323">
        <v>42.5</v>
      </c>
      <c r="H323">
        <v>73.5</v>
      </c>
      <c r="I323">
        <v>116</v>
      </c>
      <c r="J323" s="4">
        <f t="shared" si="17"/>
        <v>72.5</v>
      </c>
      <c r="K323">
        <v>2</v>
      </c>
      <c r="L323" s="3"/>
    </row>
    <row r="324" spans="1:12">
      <c r="A324">
        <v>323</v>
      </c>
      <c r="B324" t="s">
        <v>684</v>
      </c>
      <c r="C324" s="3" t="s">
        <v>20</v>
      </c>
      <c r="D324" t="s">
        <v>680</v>
      </c>
      <c r="E324" t="s">
        <v>590</v>
      </c>
      <c r="F324" t="s">
        <v>685</v>
      </c>
      <c r="G324">
        <v>42</v>
      </c>
      <c r="H324">
        <v>73</v>
      </c>
      <c r="I324">
        <v>115</v>
      </c>
      <c r="J324" s="4">
        <f t="shared" si="17"/>
        <v>71.875</v>
      </c>
      <c r="K324">
        <v>3</v>
      </c>
      <c r="L324" s="3"/>
    </row>
    <row r="325" spans="1:12">
      <c r="A325">
        <v>324</v>
      </c>
      <c r="B325" t="s">
        <v>686</v>
      </c>
      <c r="C325" s="3" t="s">
        <v>20</v>
      </c>
      <c r="D325" t="s">
        <v>680</v>
      </c>
      <c r="E325" t="s">
        <v>590</v>
      </c>
      <c r="F325" t="s">
        <v>687</v>
      </c>
      <c r="G325">
        <v>44.5</v>
      </c>
      <c r="H325">
        <v>69</v>
      </c>
      <c r="I325">
        <v>113.5</v>
      </c>
      <c r="J325" s="4">
        <f t="shared" si="17"/>
        <v>70.9375</v>
      </c>
      <c r="K325">
        <v>4</v>
      </c>
      <c r="L325" s="3"/>
    </row>
    <row r="326" spans="1:12">
      <c r="A326">
        <v>325</v>
      </c>
      <c r="B326" t="s">
        <v>688</v>
      </c>
      <c r="C326" s="3" t="s">
        <v>13</v>
      </c>
      <c r="D326" t="s">
        <v>680</v>
      </c>
      <c r="E326" t="s">
        <v>590</v>
      </c>
      <c r="F326" t="s">
        <v>689</v>
      </c>
      <c r="G326">
        <v>43</v>
      </c>
      <c r="H326">
        <v>70.5</v>
      </c>
      <c r="I326">
        <v>113.5</v>
      </c>
      <c r="J326" s="4">
        <f t="shared" si="17"/>
        <v>70.9375</v>
      </c>
      <c r="K326">
        <v>4</v>
      </c>
      <c r="L326" s="3"/>
    </row>
    <row r="327" spans="1:12">
      <c r="A327">
        <v>326</v>
      </c>
      <c r="B327" t="s">
        <v>690</v>
      </c>
      <c r="C327" s="3" t="s">
        <v>13</v>
      </c>
      <c r="D327" t="s">
        <v>680</v>
      </c>
      <c r="E327" t="s">
        <v>590</v>
      </c>
      <c r="F327" t="s">
        <v>691</v>
      </c>
      <c r="G327">
        <v>29</v>
      </c>
      <c r="H327">
        <v>83.5</v>
      </c>
      <c r="I327">
        <v>112.5</v>
      </c>
      <c r="J327" s="4">
        <f t="shared" si="17"/>
        <v>70.3125</v>
      </c>
      <c r="K327">
        <v>6</v>
      </c>
      <c r="L327" s="3"/>
    </row>
    <row r="328" spans="1:12">
      <c r="A328">
        <v>327</v>
      </c>
      <c r="B328" t="s">
        <v>692</v>
      </c>
      <c r="C328" s="3" t="s">
        <v>20</v>
      </c>
      <c r="D328" t="s">
        <v>680</v>
      </c>
      <c r="E328" t="s">
        <v>590</v>
      </c>
      <c r="F328" t="s">
        <v>693</v>
      </c>
      <c r="G328">
        <v>39</v>
      </c>
      <c r="H328">
        <v>73</v>
      </c>
      <c r="I328">
        <v>112</v>
      </c>
      <c r="J328" s="4">
        <f t="shared" si="17"/>
        <v>70</v>
      </c>
      <c r="K328">
        <v>7</v>
      </c>
      <c r="L328" s="3"/>
    </row>
    <row r="329" spans="1:12">
      <c r="A329">
        <v>328</v>
      </c>
      <c r="B329" t="s">
        <v>694</v>
      </c>
      <c r="C329" s="3" t="s">
        <v>13</v>
      </c>
      <c r="D329" t="s">
        <v>680</v>
      </c>
      <c r="E329" t="s">
        <v>590</v>
      </c>
      <c r="F329" t="s">
        <v>695</v>
      </c>
      <c r="G329">
        <v>39</v>
      </c>
      <c r="H329">
        <v>73</v>
      </c>
      <c r="I329">
        <v>112</v>
      </c>
      <c r="J329" s="4">
        <f t="shared" si="17"/>
        <v>70</v>
      </c>
      <c r="K329">
        <v>7</v>
      </c>
      <c r="L329" s="3"/>
    </row>
    <row r="330" spans="1:12">
      <c r="A330">
        <v>329</v>
      </c>
      <c r="B330" t="s">
        <v>696</v>
      </c>
      <c r="C330" s="3" t="s">
        <v>13</v>
      </c>
      <c r="D330" t="s">
        <v>680</v>
      </c>
      <c r="E330" t="s">
        <v>590</v>
      </c>
      <c r="F330" t="s">
        <v>697</v>
      </c>
      <c r="G330">
        <v>39</v>
      </c>
      <c r="H330">
        <v>72</v>
      </c>
      <c r="I330">
        <v>111</v>
      </c>
      <c r="J330" s="4">
        <f t="shared" si="17"/>
        <v>69.375</v>
      </c>
      <c r="K330">
        <v>9</v>
      </c>
      <c r="L330" s="3"/>
    </row>
    <row r="331" spans="1:12">
      <c r="A331">
        <v>330</v>
      </c>
      <c r="B331" t="s">
        <v>698</v>
      </c>
      <c r="C331" s="3" t="s">
        <v>20</v>
      </c>
      <c r="D331" t="s">
        <v>680</v>
      </c>
      <c r="E331" t="s">
        <v>590</v>
      </c>
      <c r="F331" t="s">
        <v>699</v>
      </c>
      <c r="G331">
        <v>39.5</v>
      </c>
      <c r="H331">
        <v>71</v>
      </c>
      <c r="I331">
        <v>110.5</v>
      </c>
      <c r="J331" s="4">
        <f t="shared" si="17"/>
        <v>69.0625</v>
      </c>
      <c r="K331">
        <v>10</v>
      </c>
      <c r="L331" s="3"/>
    </row>
    <row r="332" spans="1:12">
      <c r="A332">
        <v>331</v>
      </c>
      <c r="B332" t="s">
        <v>700</v>
      </c>
      <c r="C332" s="3" t="s">
        <v>20</v>
      </c>
      <c r="D332" t="s">
        <v>680</v>
      </c>
      <c r="E332" t="s">
        <v>590</v>
      </c>
      <c r="F332" t="s">
        <v>701</v>
      </c>
      <c r="G332">
        <v>35.5</v>
      </c>
      <c r="H332">
        <v>75</v>
      </c>
      <c r="I332">
        <v>110.5</v>
      </c>
      <c r="J332" s="4">
        <f t="shared" si="17"/>
        <v>69.0625</v>
      </c>
      <c r="K332">
        <v>10</v>
      </c>
      <c r="L332" s="3"/>
    </row>
    <row r="333" spans="1:12">
      <c r="A333">
        <v>332</v>
      </c>
      <c r="B333" t="s">
        <v>702</v>
      </c>
      <c r="C333" s="3" t="s">
        <v>20</v>
      </c>
      <c r="D333" t="s">
        <v>680</v>
      </c>
      <c r="E333" t="s">
        <v>590</v>
      </c>
      <c r="F333" t="s">
        <v>703</v>
      </c>
      <c r="G333">
        <v>36</v>
      </c>
      <c r="H333">
        <v>74.5</v>
      </c>
      <c r="I333">
        <v>110.5</v>
      </c>
      <c r="J333" s="4">
        <f t="shared" si="17"/>
        <v>69.0625</v>
      </c>
      <c r="K333">
        <v>10</v>
      </c>
      <c r="L333" s="3"/>
    </row>
    <row r="334" spans="1:12">
      <c r="A334">
        <v>333</v>
      </c>
      <c r="B334" t="s">
        <v>704</v>
      </c>
      <c r="C334" s="3" t="s">
        <v>13</v>
      </c>
      <c r="D334" t="s">
        <v>680</v>
      </c>
      <c r="E334" t="s">
        <v>590</v>
      </c>
      <c r="F334" t="s">
        <v>705</v>
      </c>
      <c r="G334">
        <v>43.5</v>
      </c>
      <c r="H334">
        <v>66.5</v>
      </c>
      <c r="I334">
        <v>110</v>
      </c>
      <c r="J334" s="4">
        <f t="shared" si="17"/>
        <v>68.75</v>
      </c>
      <c r="K334">
        <v>13</v>
      </c>
      <c r="L334" s="3"/>
    </row>
    <row r="335" spans="1:12">
      <c r="A335">
        <v>334</v>
      </c>
      <c r="B335" t="s">
        <v>706</v>
      </c>
      <c r="C335" s="3" t="s">
        <v>13</v>
      </c>
      <c r="D335" t="s">
        <v>680</v>
      </c>
      <c r="E335" t="s">
        <v>590</v>
      </c>
      <c r="F335" t="s">
        <v>707</v>
      </c>
      <c r="G335">
        <v>38.5</v>
      </c>
      <c r="H335">
        <v>69.5</v>
      </c>
      <c r="I335">
        <v>108</v>
      </c>
      <c r="J335" s="4">
        <f t="shared" si="17"/>
        <v>67.5</v>
      </c>
      <c r="K335">
        <v>14</v>
      </c>
      <c r="L335" s="3"/>
    </row>
    <row r="336" spans="1:12">
      <c r="A336">
        <v>335</v>
      </c>
      <c r="B336" t="s">
        <v>708</v>
      </c>
      <c r="C336" s="3" t="s">
        <v>20</v>
      </c>
      <c r="D336" t="s">
        <v>680</v>
      </c>
      <c r="E336" t="s">
        <v>590</v>
      </c>
      <c r="F336" t="s">
        <v>709</v>
      </c>
      <c r="G336">
        <v>37.5</v>
      </c>
      <c r="H336">
        <v>70.5</v>
      </c>
      <c r="I336">
        <v>108</v>
      </c>
      <c r="J336" s="4">
        <f t="shared" si="17"/>
        <v>67.5</v>
      </c>
      <c r="K336">
        <v>14</v>
      </c>
      <c r="L336" s="3"/>
    </row>
    <row r="337" spans="1:12">
      <c r="A337">
        <v>336</v>
      </c>
      <c r="B337" t="s">
        <v>710</v>
      </c>
      <c r="C337" s="3" t="s">
        <v>20</v>
      </c>
      <c r="D337" t="s">
        <v>680</v>
      </c>
      <c r="E337" t="s">
        <v>590</v>
      </c>
      <c r="F337" t="s">
        <v>711</v>
      </c>
      <c r="G337">
        <v>34</v>
      </c>
      <c r="H337">
        <v>73</v>
      </c>
      <c r="I337">
        <v>107</v>
      </c>
      <c r="J337" s="4">
        <f t="shared" si="17"/>
        <v>66.875</v>
      </c>
      <c r="K337">
        <v>16</v>
      </c>
      <c r="L337" s="3"/>
    </row>
    <row r="338" spans="1:12">
      <c r="A338">
        <v>337</v>
      </c>
      <c r="B338" t="s">
        <v>712</v>
      </c>
      <c r="C338" s="3" t="s">
        <v>13</v>
      </c>
      <c r="D338" t="s">
        <v>680</v>
      </c>
      <c r="E338" t="s">
        <v>590</v>
      </c>
      <c r="F338" t="s">
        <v>713</v>
      </c>
      <c r="G338">
        <v>37</v>
      </c>
      <c r="H338">
        <v>70</v>
      </c>
      <c r="I338">
        <v>107</v>
      </c>
      <c r="J338" s="4">
        <f t="shared" si="17"/>
        <v>66.875</v>
      </c>
      <c r="K338">
        <v>16</v>
      </c>
      <c r="L338" s="3"/>
    </row>
    <row r="339" spans="1:12">
      <c r="A339">
        <v>338</v>
      </c>
      <c r="B339" t="s">
        <v>714</v>
      </c>
      <c r="C339" s="3" t="s">
        <v>20</v>
      </c>
      <c r="D339" t="s">
        <v>680</v>
      </c>
      <c r="E339" t="s">
        <v>590</v>
      </c>
      <c r="F339" t="s">
        <v>715</v>
      </c>
      <c r="G339">
        <v>38</v>
      </c>
      <c r="H339">
        <v>68.5</v>
      </c>
      <c r="I339">
        <v>106.5</v>
      </c>
      <c r="J339" s="4">
        <f t="shared" si="17"/>
        <v>66.5625</v>
      </c>
      <c r="K339">
        <v>18</v>
      </c>
      <c r="L339" s="3"/>
    </row>
    <row r="340" spans="1:12">
      <c r="A340">
        <v>339</v>
      </c>
      <c r="B340" t="s">
        <v>716</v>
      </c>
      <c r="C340" s="3" t="s">
        <v>13</v>
      </c>
      <c r="D340" t="s">
        <v>680</v>
      </c>
      <c r="E340" t="s">
        <v>590</v>
      </c>
      <c r="F340" t="s">
        <v>717</v>
      </c>
      <c r="G340">
        <v>39.5</v>
      </c>
      <c r="H340">
        <v>67</v>
      </c>
      <c r="I340">
        <v>106.5</v>
      </c>
      <c r="J340" s="4">
        <f t="shared" si="17"/>
        <v>66.5625</v>
      </c>
      <c r="K340">
        <v>18</v>
      </c>
      <c r="L340" s="3"/>
    </row>
    <row r="341" spans="1:12">
      <c r="A341">
        <v>340</v>
      </c>
      <c r="B341" t="s">
        <v>718</v>
      </c>
      <c r="C341" s="3" t="s">
        <v>20</v>
      </c>
      <c r="D341" t="s">
        <v>680</v>
      </c>
      <c r="E341" t="s">
        <v>590</v>
      </c>
      <c r="F341" t="s">
        <v>719</v>
      </c>
      <c r="G341">
        <v>36</v>
      </c>
      <c r="H341">
        <v>70.5</v>
      </c>
      <c r="I341">
        <v>106.5</v>
      </c>
      <c r="J341" s="4">
        <f t="shared" si="17"/>
        <v>66.5625</v>
      </c>
      <c r="K341">
        <v>18</v>
      </c>
      <c r="L341" s="3"/>
    </row>
    <row r="342" spans="1:12">
      <c r="A342">
        <v>341</v>
      </c>
      <c r="B342" t="s">
        <v>720</v>
      </c>
      <c r="C342" s="3" t="s">
        <v>20</v>
      </c>
      <c r="D342" t="s">
        <v>680</v>
      </c>
      <c r="E342" t="s">
        <v>590</v>
      </c>
      <c r="F342" t="s">
        <v>721</v>
      </c>
      <c r="G342">
        <v>39.5</v>
      </c>
      <c r="H342">
        <v>66.5</v>
      </c>
      <c r="I342">
        <v>106</v>
      </c>
      <c r="J342" s="4">
        <f t="shared" si="17"/>
        <v>66.25</v>
      </c>
      <c r="K342">
        <v>21</v>
      </c>
      <c r="L342" s="3"/>
    </row>
    <row r="343" spans="1:12">
      <c r="A343">
        <v>342</v>
      </c>
      <c r="B343" t="s">
        <v>722</v>
      </c>
      <c r="C343" s="3" t="s">
        <v>20</v>
      </c>
      <c r="D343" t="s">
        <v>680</v>
      </c>
      <c r="E343" t="s">
        <v>590</v>
      </c>
      <c r="F343" t="s">
        <v>723</v>
      </c>
      <c r="G343">
        <v>38.5</v>
      </c>
      <c r="H343">
        <v>67</v>
      </c>
      <c r="I343">
        <v>105.5</v>
      </c>
      <c r="J343" s="4">
        <f t="shared" si="17"/>
        <v>65.9375</v>
      </c>
      <c r="K343">
        <v>22</v>
      </c>
      <c r="L343" s="3"/>
    </row>
    <row r="344" spans="1:12">
      <c r="A344">
        <v>343</v>
      </c>
      <c r="B344" t="s">
        <v>724</v>
      </c>
      <c r="C344" s="3" t="s">
        <v>20</v>
      </c>
      <c r="D344" t="s">
        <v>680</v>
      </c>
      <c r="E344" t="s">
        <v>590</v>
      </c>
      <c r="F344" t="s">
        <v>725</v>
      </c>
      <c r="G344">
        <v>39.5</v>
      </c>
      <c r="H344">
        <v>66</v>
      </c>
      <c r="I344">
        <v>105.5</v>
      </c>
      <c r="J344" s="4">
        <f t="shared" si="17"/>
        <v>65.9375</v>
      </c>
      <c r="K344">
        <v>22</v>
      </c>
      <c r="L344" s="3"/>
    </row>
    <row r="345" spans="1:12">
      <c r="A345">
        <v>344</v>
      </c>
      <c r="B345" t="s">
        <v>726</v>
      </c>
      <c r="C345" s="3" t="s">
        <v>20</v>
      </c>
      <c r="D345" t="s">
        <v>680</v>
      </c>
      <c r="E345" t="s">
        <v>590</v>
      </c>
      <c r="F345" t="s">
        <v>727</v>
      </c>
      <c r="G345">
        <v>35</v>
      </c>
      <c r="H345">
        <v>70.5</v>
      </c>
      <c r="I345">
        <v>105.5</v>
      </c>
      <c r="J345" s="4">
        <f t="shared" si="17"/>
        <v>65.9375</v>
      </c>
      <c r="K345">
        <v>22</v>
      </c>
      <c r="L345" s="3"/>
    </row>
    <row r="346" spans="1:12">
      <c r="A346">
        <v>345</v>
      </c>
      <c r="B346" t="s">
        <v>728</v>
      </c>
      <c r="C346" s="3" t="s">
        <v>13</v>
      </c>
      <c r="D346" t="s">
        <v>680</v>
      </c>
      <c r="E346" t="s">
        <v>590</v>
      </c>
      <c r="F346" t="s">
        <v>729</v>
      </c>
      <c r="G346">
        <v>34.5</v>
      </c>
      <c r="H346">
        <v>70.5</v>
      </c>
      <c r="I346">
        <v>105</v>
      </c>
      <c r="J346" s="4">
        <f t="shared" si="17"/>
        <v>65.625</v>
      </c>
      <c r="K346">
        <v>25</v>
      </c>
      <c r="L346" s="3"/>
    </row>
    <row r="347" spans="1:12">
      <c r="A347">
        <v>346</v>
      </c>
      <c r="B347" t="s">
        <v>730</v>
      </c>
      <c r="C347" s="3" t="s">
        <v>13</v>
      </c>
      <c r="D347" t="s">
        <v>680</v>
      </c>
      <c r="E347" t="s">
        <v>590</v>
      </c>
      <c r="F347" t="s">
        <v>731</v>
      </c>
      <c r="G347">
        <v>36.5</v>
      </c>
      <c r="H347">
        <v>68.5</v>
      </c>
      <c r="I347">
        <v>105</v>
      </c>
      <c r="J347" s="4">
        <f t="shared" si="17"/>
        <v>65.625</v>
      </c>
      <c r="K347">
        <v>25</v>
      </c>
      <c r="L347" s="3"/>
    </row>
    <row r="348" spans="1:12">
      <c r="A348">
        <v>347</v>
      </c>
      <c r="B348" t="s">
        <v>732</v>
      </c>
      <c r="C348" s="3" t="s">
        <v>20</v>
      </c>
      <c r="D348" t="s">
        <v>680</v>
      </c>
      <c r="E348" t="s">
        <v>590</v>
      </c>
      <c r="F348" t="s">
        <v>733</v>
      </c>
      <c r="G348">
        <v>38.5</v>
      </c>
      <c r="H348">
        <v>66</v>
      </c>
      <c r="I348">
        <v>104.5</v>
      </c>
      <c r="J348" s="4">
        <f t="shared" si="17"/>
        <v>65.3125</v>
      </c>
      <c r="K348">
        <v>27</v>
      </c>
      <c r="L348" s="3"/>
    </row>
    <row r="349" spans="1:12">
      <c r="A349">
        <v>348</v>
      </c>
      <c r="B349" t="s">
        <v>734</v>
      </c>
      <c r="C349" s="3" t="s">
        <v>13</v>
      </c>
      <c r="D349" t="s">
        <v>680</v>
      </c>
      <c r="E349" t="s">
        <v>590</v>
      </c>
      <c r="F349" t="s">
        <v>735</v>
      </c>
      <c r="G349">
        <v>38.5</v>
      </c>
      <c r="H349">
        <v>66</v>
      </c>
      <c r="I349">
        <v>104.5</v>
      </c>
      <c r="J349" s="4">
        <f t="shared" si="17"/>
        <v>65.3125</v>
      </c>
      <c r="K349">
        <v>27</v>
      </c>
      <c r="L349" s="3"/>
    </row>
    <row r="350" spans="1:12">
      <c r="A350">
        <v>349</v>
      </c>
      <c r="B350" t="s">
        <v>736</v>
      </c>
      <c r="C350" s="3" t="s">
        <v>20</v>
      </c>
      <c r="D350" t="s">
        <v>680</v>
      </c>
      <c r="E350" t="s">
        <v>590</v>
      </c>
      <c r="F350" t="s">
        <v>737</v>
      </c>
      <c r="G350">
        <v>35.5</v>
      </c>
      <c r="H350">
        <v>69</v>
      </c>
      <c r="I350">
        <v>104.5</v>
      </c>
      <c r="J350" s="4">
        <f t="shared" si="17"/>
        <v>65.3125</v>
      </c>
      <c r="K350">
        <v>27</v>
      </c>
      <c r="L350" s="3"/>
    </row>
    <row r="351" spans="1:12">
      <c r="A351">
        <v>350</v>
      </c>
      <c r="B351" t="s">
        <v>738</v>
      </c>
      <c r="C351" s="3" t="s">
        <v>13</v>
      </c>
      <c r="D351" t="s">
        <v>680</v>
      </c>
      <c r="E351" t="s">
        <v>590</v>
      </c>
      <c r="F351" t="s">
        <v>739</v>
      </c>
      <c r="G351">
        <v>38.5</v>
      </c>
      <c r="H351">
        <v>65.5</v>
      </c>
      <c r="I351">
        <v>104</v>
      </c>
      <c r="J351" s="4">
        <f t="shared" si="17"/>
        <v>65</v>
      </c>
      <c r="K351">
        <v>30</v>
      </c>
      <c r="L351" s="3"/>
    </row>
    <row r="352" spans="1:12">
      <c r="A352">
        <v>351</v>
      </c>
      <c r="B352" t="s">
        <v>740</v>
      </c>
      <c r="C352" s="3" t="s">
        <v>13</v>
      </c>
      <c r="D352" t="s">
        <v>680</v>
      </c>
      <c r="E352" t="s">
        <v>590</v>
      </c>
      <c r="F352" t="s">
        <v>741</v>
      </c>
      <c r="G352">
        <v>37.5</v>
      </c>
      <c r="H352">
        <v>66.5</v>
      </c>
      <c r="I352">
        <v>104</v>
      </c>
      <c r="J352" s="4">
        <f t="shared" si="17"/>
        <v>65</v>
      </c>
      <c r="K352">
        <v>30</v>
      </c>
      <c r="L352" s="3"/>
    </row>
    <row r="353" spans="1:12">
      <c r="A353">
        <v>352</v>
      </c>
      <c r="B353" t="s">
        <v>742</v>
      </c>
      <c r="C353" s="3" t="s">
        <v>20</v>
      </c>
      <c r="D353" t="s">
        <v>743</v>
      </c>
      <c r="E353" t="s">
        <v>590</v>
      </c>
      <c r="F353" t="s">
        <v>744</v>
      </c>
      <c r="G353">
        <v>47</v>
      </c>
      <c r="H353">
        <v>68.5</v>
      </c>
      <c r="I353">
        <v>115.5</v>
      </c>
      <c r="J353" s="4">
        <f t="shared" si="17"/>
        <v>72.1875</v>
      </c>
      <c r="K353">
        <v>1</v>
      </c>
      <c r="L353" s="3">
        <v>4</v>
      </c>
    </row>
    <row r="354" spans="1:12">
      <c r="A354">
        <v>353</v>
      </c>
      <c r="B354" t="s">
        <v>745</v>
      </c>
      <c r="C354" s="3" t="s">
        <v>20</v>
      </c>
      <c r="D354" t="s">
        <v>743</v>
      </c>
      <c r="E354" t="s">
        <v>590</v>
      </c>
      <c r="F354" t="s">
        <v>746</v>
      </c>
      <c r="G354">
        <v>44.5</v>
      </c>
      <c r="H354">
        <v>67.5</v>
      </c>
      <c r="I354">
        <v>112</v>
      </c>
      <c r="J354" s="4">
        <f t="shared" si="17"/>
        <v>70</v>
      </c>
      <c r="K354">
        <v>2</v>
      </c>
      <c r="L354" s="3"/>
    </row>
    <row r="355" spans="1:12">
      <c r="A355">
        <v>354</v>
      </c>
      <c r="B355" t="s">
        <v>747</v>
      </c>
      <c r="C355" s="3" t="s">
        <v>20</v>
      </c>
      <c r="D355" t="s">
        <v>743</v>
      </c>
      <c r="E355" t="s">
        <v>590</v>
      </c>
      <c r="F355" t="s">
        <v>748</v>
      </c>
      <c r="G355">
        <v>42</v>
      </c>
      <c r="H355">
        <v>68.5</v>
      </c>
      <c r="I355">
        <v>110.5</v>
      </c>
      <c r="J355" s="4">
        <f t="shared" si="17"/>
        <v>69.0625</v>
      </c>
      <c r="K355">
        <v>3</v>
      </c>
      <c r="L355" s="3"/>
    </row>
    <row r="356" spans="1:12">
      <c r="A356">
        <v>355</v>
      </c>
      <c r="B356" t="s">
        <v>749</v>
      </c>
      <c r="C356" s="3" t="s">
        <v>20</v>
      </c>
      <c r="D356" t="s">
        <v>743</v>
      </c>
      <c r="E356" t="s">
        <v>590</v>
      </c>
      <c r="F356" t="s">
        <v>750</v>
      </c>
      <c r="G356">
        <v>38</v>
      </c>
      <c r="H356">
        <v>72</v>
      </c>
      <c r="I356">
        <v>110</v>
      </c>
      <c r="J356" s="4">
        <f t="shared" si="17"/>
        <v>68.75</v>
      </c>
      <c r="K356">
        <v>4</v>
      </c>
      <c r="L356" s="3"/>
    </row>
    <row r="357" spans="1:12">
      <c r="A357">
        <v>356</v>
      </c>
      <c r="B357" t="s">
        <v>751</v>
      </c>
      <c r="C357" s="3" t="s">
        <v>20</v>
      </c>
      <c r="D357" t="s">
        <v>743</v>
      </c>
      <c r="E357" t="s">
        <v>590</v>
      </c>
      <c r="F357" t="s">
        <v>752</v>
      </c>
      <c r="G357">
        <v>41.5</v>
      </c>
      <c r="H357">
        <v>68</v>
      </c>
      <c r="I357">
        <v>109.5</v>
      </c>
      <c r="J357" s="4">
        <f t="shared" ref="J357:J366" si="18">I357/160*100</f>
        <v>68.4375</v>
      </c>
      <c r="K357">
        <v>5</v>
      </c>
      <c r="L357" s="3"/>
    </row>
    <row r="358" spans="1:12">
      <c r="A358">
        <v>357</v>
      </c>
      <c r="B358" t="s">
        <v>753</v>
      </c>
      <c r="C358" s="3" t="s">
        <v>20</v>
      </c>
      <c r="D358" t="s">
        <v>743</v>
      </c>
      <c r="E358" t="s">
        <v>590</v>
      </c>
      <c r="F358" t="s">
        <v>754</v>
      </c>
      <c r="G358">
        <v>42</v>
      </c>
      <c r="H358">
        <v>67</v>
      </c>
      <c r="I358">
        <v>109</v>
      </c>
      <c r="J358" s="4">
        <f t="shared" si="18"/>
        <v>68.125</v>
      </c>
      <c r="K358">
        <v>6</v>
      </c>
      <c r="L358" s="3"/>
    </row>
    <row r="359" spans="1:12">
      <c r="A359">
        <v>358</v>
      </c>
      <c r="B359" t="s">
        <v>755</v>
      </c>
      <c r="C359" s="3" t="s">
        <v>20</v>
      </c>
      <c r="D359" t="s">
        <v>743</v>
      </c>
      <c r="E359" t="s">
        <v>590</v>
      </c>
      <c r="F359" t="s">
        <v>756</v>
      </c>
      <c r="G359">
        <v>42.5</v>
      </c>
      <c r="H359">
        <v>65.5</v>
      </c>
      <c r="I359">
        <v>108</v>
      </c>
      <c r="J359" s="4">
        <f t="shared" si="18"/>
        <v>67.5</v>
      </c>
      <c r="K359">
        <v>7</v>
      </c>
      <c r="L359" s="3"/>
    </row>
    <row r="360" spans="1:12">
      <c r="A360">
        <v>359</v>
      </c>
      <c r="B360" t="s">
        <v>757</v>
      </c>
      <c r="C360" s="3" t="s">
        <v>20</v>
      </c>
      <c r="D360" t="s">
        <v>743</v>
      </c>
      <c r="E360" t="s">
        <v>590</v>
      </c>
      <c r="F360" t="s">
        <v>758</v>
      </c>
      <c r="G360">
        <v>37.5</v>
      </c>
      <c r="H360">
        <v>70.5</v>
      </c>
      <c r="I360">
        <v>108</v>
      </c>
      <c r="J360" s="4">
        <f t="shared" si="18"/>
        <v>67.5</v>
      </c>
      <c r="K360">
        <v>7</v>
      </c>
      <c r="L360" s="3"/>
    </row>
    <row r="361" spans="1:12">
      <c r="A361">
        <v>360</v>
      </c>
      <c r="B361" t="s">
        <v>759</v>
      </c>
      <c r="C361" s="3" t="s">
        <v>20</v>
      </c>
      <c r="D361" t="s">
        <v>743</v>
      </c>
      <c r="E361" t="s">
        <v>590</v>
      </c>
      <c r="F361" t="s">
        <v>760</v>
      </c>
      <c r="G361">
        <v>40</v>
      </c>
      <c r="H361">
        <v>68</v>
      </c>
      <c r="I361">
        <v>108</v>
      </c>
      <c r="J361" s="4">
        <f t="shared" si="18"/>
        <v>67.5</v>
      </c>
      <c r="K361">
        <v>7</v>
      </c>
      <c r="L361" s="3"/>
    </row>
    <row r="362" spans="1:12">
      <c r="A362">
        <v>361</v>
      </c>
      <c r="B362" t="s">
        <v>761</v>
      </c>
      <c r="C362" s="3" t="s">
        <v>20</v>
      </c>
      <c r="D362" t="s">
        <v>743</v>
      </c>
      <c r="E362" t="s">
        <v>590</v>
      </c>
      <c r="F362" t="s">
        <v>762</v>
      </c>
      <c r="G362">
        <v>39</v>
      </c>
      <c r="H362">
        <v>69</v>
      </c>
      <c r="I362">
        <v>108</v>
      </c>
      <c r="J362" s="4">
        <f t="shared" si="18"/>
        <v>67.5</v>
      </c>
      <c r="K362">
        <v>7</v>
      </c>
      <c r="L362" s="3"/>
    </row>
    <row r="363" spans="1:12">
      <c r="A363">
        <v>362</v>
      </c>
      <c r="B363" t="s">
        <v>759</v>
      </c>
      <c r="C363" s="3" t="s">
        <v>20</v>
      </c>
      <c r="D363" t="s">
        <v>743</v>
      </c>
      <c r="E363" t="s">
        <v>590</v>
      </c>
      <c r="F363" t="s">
        <v>763</v>
      </c>
      <c r="G363">
        <v>47.5</v>
      </c>
      <c r="H363">
        <v>60.5</v>
      </c>
      <c r="I363">
        <v>108</v>
      </c>
      <c r="J363" s="4">
        <f t="shared" si="18"/>
        <v>67.5</v>
      </c>
      <c r="K363">
        <v>7</v>
      </c>
      <c r="L363" s="3"/>
    </row>
    <row r="364" spans="1:12">
      <c r="A364">
        <v>363</v>
      </c>
      <c r="B364" t="s">
        <v>764</v>
      </c>
      <c r="C364" s="3" t="s">
        <v>20</v>
      </c>
      <c r="D364" t="s">
        <v>743</v>
      </c>
      <c r="E364" t="s">
        <v>590</v>
      </c>
      <c r="F364" t="s">
        <v>765</v>
      </c>
      <c r="G364">
        <v>42.5</v>
      </c>
      <c r="H364">
        <v>65</v>
      </c>
      <c r="I364">
        <v>107.5</v>
      </c>
      <c r="J364" s="4">
        <f t="shared" si="18"/>
        <v>67.1875</v>
      </c>
      <c r="K364">
        <v>12</v>
      </c>
      <c r="L364" s="3"/>
    </row>
    <row r="365" spans="1:12">
      <c r="A365">
        <v>364</v>
      </c>
      <c r="B365" t="s">
        <v>766</v>
      </c>
      <c r="C365" s="3" t="s">
        <v>20</v>
      </c>
      <c r="D365" t="s">
        <v>743</v>
      </c>
      <c r="E365" t="s">
        <v>590</v>
      </c>
      <c r="F365" t="s">
        <v>767</v>
      </c>
      <c r="G365">
        <v>43.5</v>
      </c>
      <c r="H365">
        <v>64</v>
      </c>
      <c r="I365">
        <v>107.5</v>
      </c>
      <c r="J365" s="4">
        <f t="shared" si="18"/>
        <v>67.1875</v>
      </c>
      <c r="K365">
        <v>12</v>
      </c>
      <c r="L365" s="3"/>
    </row>
    <row r="366" spans="1:12">
      <c r="A366">
        <v>365</v>
      </c>
      <c r="B366" t="s">
        <v>768</v>
      </c>
      <c r="C366" s="3" t="s">
        <v>20</v>
      </c>
      <c r="D366" t="s">
        <v>743</v>
      </c>
      <c r="E366" t="s">
        <v>590</v>
      </c>
      <c r="F366" t="s">
        <v>769</v>
      </c>
      <c r="G366">
        <v>44</v>
      </c>
      <c r="H366">
        <v>63.5</v>
      </c>
      <c r="I366">
        <v>107.5</v>
      </c>
      <c r="J366" s="4">
        <f t="shared" si="18"/>
        <v>67.1875</v>
      </c>
      <c r="K366">
        <v>12</v>
      </c>
      <c r="L366" s="3"/>
    </row>
    <row r="367" spans="1:12">
      <c r="A367">
        <v>366</v>
      </c>
      <c r="B367" t="s">
        <v>770</v>
      </c>
      <c r="C367" s="3" t="s">
        <v>13</v>
      </c>
      <c r="D367" t="s">
        <v>771</v>
      </c>
      <c r="E367" t="s">
        <v>590</v>
      </c>
      <c r="F367" t="s">
        <v>772</v>
      </c>
      <c r="G367">
        <v>42.5</v>
      </c>
      <c r="H367">
        <v>76</v>
      </c>
      <c r="I367">
        <v>118.5</v>
      </c>
      <c r="J367" s="4">
        <f t="shared" ref="J367:J378" si="19">I367/160*100</f>
        <v>74.0625</v>
      </c>
      <c r="K367">
        <v>1</v>
      </c>
      <c r="L367" s="3">
        <v>2</v>
      </c>
    </row>
    <row r="368" spans="1:12">
      <c r="A368">
        <v>367</v>
      </c>
      <c r="B368" t="s">
        <v>773</v>
      </c>
      <c r="C368" s="3" t="s">
        <v>20</v>
      </c>
      <c r="D368" t="s">
        <v>771</v>
      </c>
      <c r="E368" t="s">
        <v>590</v>
      </c>
      <c r="F368" t="s">
        <v>774</v>
      </c>
      <c r="G368">
        <v>43.5</v>
      </c>
      <c r="H368">
        <v>75</v>
      </c>
      <c r="I368">
        <v>118.5</v>
      </c>
      <c r="J368" s="4">
        <f t="shared" si="19"/>
        <v>74.0625</v>
      </c>
      <c r="K368">
        <v>1</v>
      </c>
      <c r="L368" s="3"/>
    </row>
    <row r="369" spans="1:12">
      <c r="A369">
        <v>368</v>
      </c>
      <c r="B369" t="s">
        <v>775</v>
      </c>
      <c r="C369" s="3" t="s">
        <v>13</v>
      </c>
      <c r="D369" t="s">
        <v>771</v>
      </c>
      <c r="E369" t="s">
        <v>590</v>
      </c>
      <c r="F369" t="s">
        <v>776</v>
      </c>
      <c r="G369">
        <v>33.5</v>
      </c>
      <c r="H369">
        <v>80.5</v>
      </c>
      <c r="I369">
        <v>114</v>
      </c>
      <c r="J369" s="4">
        <f t="shared" si="19"/>
        <v>71.25</v>
      </c>
      <c r="K369">
        <v>3</v>
      </c>
      <c r="L369" s="3"/>
    </row>
    <row r="370" spans="1:12">
      <c r="A370">
        <v>369</v>
      </c>
      <c r="B370" t="s">
        <v>777</v>
      </c>
      <c r="C370" s="3" t="s">
        <v>20</v>
      </c>
      <c r="D370" t="s">
        <v>771</v>
      </c>
      <c r="E370" t="s">
        <v>590</v>
      </c>
      <c r="F370" t="s">
        <v>778</v>
      </c>
      <c r="G370">
        <v>40.5</v>
      </c>
      <c r="H370">
        <v>72.5</v>
      </c>
      <c r="I370">
        <v>113</v>
      </c>
      <c r="J370" s="4">
        <f t="shared" si="19"/>
        <v>70.625</v>
      </c>
      <c r="K370">
        <v>4</v>
      </c>
      <c r="L370" s="3"/>
    </row>
    <row r="371" spans="1:12">
      <c r="A371">
        <v>370</v>
      </c>
      <c r="B371" t="s">
        <v>779</v>
      </c>
      <c r="C371" s="3" t="s">
        <v>20</v>
      </c>
      <c r="D371" t="s">
        <v>771</v>
      </c>
      <c r="E371" t="s">
        <v>590</v>
      </c>
      <c r="F371" t="s">
        <v>780</v>
      </c>
      <c r="G371">
        <v>43</v>
      </c>
      <c r="H371">
        <v>68</v>
      </c>
      <c r="I371">
        <v>111</v>
      </c>
      <c r="J371" s="4">
        <f t="shared" si="19"/>
        <v>69.375</v>
      </c>
      <c r="K371">
        <v>5</v>
      </c>
      <c r="L371" s="3"/>
    </row>
    <row r="372" spans="1:12">
      <c r="A372">
        <v>371</v>
      </c>
      <c r="B372" t="s">
        <v>781</v>
      </c>
      <c r="C372" s="3" t="s">
        <v>20</v>
      </c>
      <c r="D372" t="s">
        <v>771</v>
      </c>
      <c r="E372" t="s">
        <v>590</v>
      </c>
      <c r="F372" t="s">
        <v>782</v>
      </c>
      <c r="G372">
        <v>40</v>
      </c>
      <c r="H372">
        <v>71</v>
      </c>
      <c r="I372">
        <v>111</v>
      </c>
      <c r="J372" s="4">
        <f t="shared" si="19"/>
        <v>69.375</v>
      </c>
      <c r="K372">
        <v>5</v>
      </c>
      <c r="L372" s="3"/>
    </row>
    <row r="373" spans="1:12">
      <c r="A373">
        <v>372</v>
      </c>
      <c r="B373" t="s">
        <v>783</v>
      </c>
      <c r="C373" s="3" t="s">
        <v>20</v>
      </c>
      <c r="D373" t="s">
        <v>784</v>
      </c>
      <c r="E373" t="s">
        <v>590</v>
      </c>
      <c r="F373" t="s">
        <v>785</v>
      </c>
      <c r="G373">
        <v>43.5</v>
      </c>
      <c r="H373">
        <v>70</v>
      </c>
      <c r="I373">
        <v>113.5</v>
      </c>
      <c r="J373" s="4">
        <f t="shared" si="19"/>
        <v>70.9375</v>
      </c>
      <c r="K373">
        <v>1</v>
      </c>
      <c r="L373" s="3">
        <v>2</v>
      </c>
    </row>
    <row r="374" spans="1:12">
      <c r="A374">
        <v>373</v>
      </c>
      <c r="B374" t="s">
        <v>786</v>
      </c>
      <c r="C374" s="3" t="s">
        <v>20</v>
      </c>
      <c r="D374" t="s">
        <v>784</v>
      </c>
      <c r="E374" t="s">
        <v>590</v>
      </c>
      <c r="F374" t="s">
        <v>787</v>
      </c>
      <c r="G374">
        <v>45</v>
      </c>
      <c r="H374">
        <v>68.5</v>
      </c>
      <c r="I374">
        <v>113.5</v>
      </c>
      <c r="J374" s="4">
        <f t="shared" si="19"/>
        <v>70.9375</v>
      </c>
      <c r="K374">
        <v>1</v>
      </c>
      <c r="L374" s="3"/>
    </row>
    <row r="375" spans="1:12">
      <c r="A375">
        <v>374</v>
      </c>
      <c r="B375" t="s">
        <v>788</v>
      </c>
      <c r="C375" s="3" t="s">
        <v>20</v>
      </c>
      <c r="D375" t="s">
        <v>784</v>
      </c>
      <c r="E375" t="s">
        <v>590</v>
      </c>
      <c r="F375" t="s">
        <v>789</v>
      </c>
      <c r="G375">
        <v>41.5</v>
      </c>
      <c r="H375">
        <v>71</v>
      </c>
      <c r="I375">
        <v>112.5</v>
      </c>
      <c r="J375" s="4">
        <f t="shared" si="19"/>
        <v>70.3125</v>
      </c>
      <c r="K375">
        <v>3</v>
      </c>
      <c r="L375" s="3"/>
    </row>
    <row r="376" spans="1:12">
      <c r="A376">
        <v>375</v>
      </c>
      <c r="B376" t="s">
        <v>790</v>
      </c>
      <c r="C376" s="3" t="s">
        <v>20</v>
      </c>
      <c r="D376" t="s">
        <v>784</v>
      </c>
      <c r="E376" t="s">
        <v>590</v>
      </c>
      <c r="F376" t="s">
        <v>791</v>
      </c>
      <c r="G376">
        <v>40.5</v>
      </c>
      <c r="H376">
        <v>72</v>
      </c>
      <c r="I376">
        <v>112.5</v>
      </c>
      <c r="J376" s="4">
        <f t="shared" si="19"/>
        <v>70.3125</v>
      </c>
      <c r="K376">
        <v>3</v>
      </c>
      <c r="L376" s="3"/>
    </row>
    <row r="377" spans="1:12">
      <c r="A377">
        <v>376</v>
      </c>
      <c r="B377" t="s">
        <v>792</v>
      </c>
      <c r="C377" s="3" t="s">
        <v>20</v>
      </c>
      <c r="D377" t="s">
        <v>784</v>
      </c>
      <c r="E377" t="s">
        <v>590</v>
      </c>
      <c r="F377" t="s">
        <v>793</v>
      </c>
      <c r="G377">
        <v>36.5</v>
      </c>
      <c r="H377">
        <v>74.5</v>
      </c>
      <c r="I377">
        <v>111</v>
      </c>
      <c r="J377" s="4">
        <f t="shared" si="19"/>
        <v>69.375</v>
      </c>
      <c r="K377">
        <v>5</v>
      </c>
      <c r="L377" s="3"/>
    </row>
    <row r="378" spans="1:12">
      <c r="A378">
        <v>377</v>
      </c>
      <c r="B378" t="s">
        <v>794</v>
      </c>
      <c r="C378" s="3" t="s">
        <v>20</v>
      </c>
      <c r="D378" t="s">
        <v>784</v>
      </c>
      <c r="E378" t="s">
        <v>590</v>
      </c>
      <c r="F378" t="s">
        <v>795</v>
      </c>
      <c r="G378">
        <v>40.5</v>
      </c>
      <c r="H378">
        <v>70</v>
      </c>
      <c r="I378">
        <v>110.5</v>
      </c>
      <c r="J378" s="4">
        <f t="shared" si="19"/>
        <v>69.0625</v>
      </c>
      <c r="K378">
        <v>6</v>
      </c>
      <c r="L378" s="3"/>
    </row>
  </sheetData>
  <autoFilter ref="A1:L378">
    <extLst/>
  </autoFilter>
  <sortState ref="A2:AQ4911">
    <sortCondition ref="E2:E4911"/>
    <sortCondition ref="I2:I4911" descending="1"/>
  </sortState>
  <mergeCells count="24">
    <mergeCell ref="L2:L4"/>
    <mergeCell ref="L5:L7"/>
    <mergeCell ref="L8:L14"/>
    <mergeCell ref="L15:L23"/>
    <mergeCell ref="L24:L33"/>
    <mergeCell ref="L34:L39"/>
    <mergeCell ref="L40:L52"/>
    <mergeCell ref="L53:L62"/>
    <mergeCell ref="L63:L68"/>
    <mergeCell ref="L69:L77"/>
    <mergeCell ref="L78:L83"/>
    <mergeCell ref="L84:L118"/>
    <mergeCell ref="L119:L142"/>
    <mergeCell ref="L143:L169"/>
    <mergeCell ref="L170:L190"/>
    <mergeCell ref="L191:L216"/>
    <mergeCell ref="L217:L246"/>
    <mergeCell ref="L247:L277"/>
    <mergeCell ref="L278:L306"/>
    <mergeCell ref="L307:L321"/>
    <mergeCell ref="L322:L352"/>
    <mergeCell ref="L353:L366"/>
    <mergeCell ref="L367:L372"/>
    <mergeCell ref="L373:L378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zcb</dc:creator>
  <cp:lastModifiedBy>梦之蓝</cp:lastModifiedBy>
  <dcterms:created xsi:type="dcterms:W3CDTF">2022-01-24T06:08:00Z</dcterms:created>
  <dcterms:modified xsi:type="dcterms:W3CDTF">2022-06-02T04:05:49Z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CDCBD4C40372438690BF4A639B4570B1</vt:lpwstr>
  </property>
  <property fmtid="{D5CDD505-2E9C-101B-9397-08002B2CF9AE}" pid="3" name="KSOProductBuildVer">
    <vt:lpwstr>2052-11.1.0.11744</vt:lpwstr>
  </property>
</Properties>
</file>