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总表" sheetId="11" r:id="rId1"/>
  </sheets>
  <calcPr calcId="144525"/>
</workbook>
</file>

<file path=xl/sharedStrings.xml><?xml version="1.0" encoding="utf-8"?>
<sst xmlns="http://schemas.openxmlformats.org/spreadsheetml/2006/main" count="206" uniqueCount="148">
  <si>
    <t>苏锡通科技产业园区小学教师岗位招聘拟录用人员名单</t>
  </si>
  <si>
    <t>序号</t>
  </si>
  <si>
    <t>准考证号</t>
  </si>
  <si>
    <t>姓名</t>
  </si>
  <si>
    <t>身份证号</t>
  </si>
  <si>
    <t>学历</t>
  </si>
  <si>
    <t>专业</t>
  </si>
  <si>
    <t>毕业院校</t>
  </si>
  <si>
    <t>职位代码</t>
  </si>
  <si>
    <t>笔试成绩</t>
  </si>
  <si>
    <t>面试成绩</t>
  </si>
  <si>
    <t>总成绩</t>
  </si>
  <si>
    <t>岗位排名</t>
  </si>
  <si>
    <t>备注</t>
  </si>
  <si>
    <t>选岗单位</t>
  </si>
  <si>
    <t>215060101004</t>
  </si>
  <si>
    <t>徐姝敏</t>
  </si>
  <si>
    <t>320682********3764</t>
  </si>
  <si>
    <t>全日制本科</t>
  </si>
  <si>
    <t>汉语言文学</t>
  </si>
  <si>
    <t>南通大学杏林学院</t>
  </si>
  <si>
    <t>小学语文（应届）</t>
  </si>
  <si>
    <t>锡通小学4人、南兴小学4人</t>
  </si>
  <si>
    <t>215060100719</t>
  </si>
  <si>
    <t>胡黄屹</t>
  </si>
  <si>
    <t>320601********0328</t>
  </si>
  <si>
    <t>大专</t>
  </si>
  <si>
    <t>语文教育</t>
  </si>
  <si>
    <t>南通师范高等专科学校</t>
  </si>
  <si>
    <t>215060100901</t>
  </si>
  <si>
    <t>季偲佶</t>
  </si>
  <si>
    <t>320683********0325</t>
  </si>
  <si>
    <t>学前教育</t>
  </si>
  <si>
    <t>215060100227</t>
  </si>
  <si>
    <t>刘志祥</t>
  </si>
  <si>
    <t>320602********5931</t>
  </si>
  <si>
    <t>江苏理工学院</t>
  </si>
  <si>
    <t>215060100924</t>
  </si>
  <si>
    <t>王婷婷</t>
  </si>
  <si>
    <t>320623********0625</t>
  </si>
  <si>
    <t>南昌大学共青学院</t>
  </si>
  <si>
    <t>215060100124</t>
  </si>
  <si>
    <t>徐春羽</t>
  </si>
  <si>
    <t>320682********1005</t>
  </si>
  <si>
    <t>小学教育（语文）</t>
  </si>
  <si>
    <t>江苏第二师范学院</t>
  </si>
  <si>
    <t>215060100322</t>
  </si>
  <si>
    <t>袁帅琪</t>
  </si>
  <si>
    <t>320682********4510</t>
  </si>
  <si>
    <t>小学教育</t>
  </si>
  <si>
    <t>玉林师范学院</t>
  </si>
  <si>
    <t>215060100217</t>
  </si>
  <si>
    <t>程胜男</t>
  </si>
  <si>
    <t>411503********5342</t>
  </si>
  <si>
    <t>秘书学</t>
  </si>
  <si>
    <t>江苏师范大学科文学院</t>
  </si>
  <si>
    <t>215060100126</t>
  </si>
  <si>
    <t>龚莉</t>
  </si>
  <si>
    <t>320683********7446</t>
  </si>
  <si>
    <t>南京师范大学中北学院</t>
  </si>
  <si>
    <t>小学语文（不限）</t>
  </si>
  <si>
    <t>锡通小学1人、南兴小学2人</t>
  </si>
  <si>
    <t>215060100808</t>
  </si>
  <si>
    <t>汤佳怡</t>
  </si>
  <si>
    <t>320683********8023</t>
  </si>
  <si>
    <t>湖南理工学院南湖学院</t>
  </si>
  <si>
    <t>215060100708</t>
  </si>
  <si>
    <t>盛新宇</t>
  </si>
  <si>
    <t>320683********8422</t>
  </si>
  <si>
    <t>递补进入</t>
  </si>
  <si>
    <t>215060101323</t>
  </si>
  <si>
    <t>郜璐</t>
  </si>
  <si>
    <t>321088********1043</t>
  </si>
  <si>
    <t>小学教育（师范）</t>
  </si>
  <si>
    <t>宿迁学院</t>
  </si>
  <si>
    <t>小学数学（应届）</t>
  </si>
  <si>
    <t>实验小学1人
锡通小学2人
南兴小学2人</t>
  </si>
  <si>
    <t>215060101219</t>
  </si>
  <si>
    <t>胡玥</t>
  </si>
  <si>
    <t>320602********3020</t>
  </si>
  <si>
    <t>小学教育（综合文理）</t>
  </si>
  <si>
    <t>215060101304</t>
  </si>
  <si>
    <t>邵柳青</t>
  </si>
  <si>
    <t>320621********4518</t>
  </si>
  <si>
    <t>数学与应用数学（师范）</t>
  </si>
  <si>
    <t>215060101421</t>
  </si>
  <si>
    <t>吴双</t>
  </si>
  <si>
    <t>320611********3122</t>
  </si>
  <si>
    <t>教育技术学（师范）</t>
  </si>
  <si>
    <t>南京特殊教育师范学院</t>
  </si>
  <si>
    <t>215060101325</t>
  </si>
  <si>
    <t>刘倩</t>
  </si>
  <si>
    <t>340321********7344</t>
  </si>
  <si>
    <t>长春师范大学</t>
  </si>
  <si>
    <t>215060101118</t>
  </si>
  <si>
    <t>王海燕</t>
  </si>
  <si>
    <t>320704********1028</t>
  </si>
  <si>
    <t>本科</t>
  </si>
  <si>
    <t>扬州大学</t>
  </si>
  <si>
    <t>小学数学（不限）</t>
  </si>
  <si>
    <t>实验小学1人
南兴小学1人</t>
  </si>
  <si>
    <t>215060101125</t>
  </si>
  <si>
    <t>顾铄</t>
  </si>
  <si>
    <t>320602********5620</t>
  </si>
  <si>
    <t>小学教育（数学）</t>
  </si>
  <si>
    <t>215060101818</t>
  </si>
  <si>
    <t>黄家昕</t>
  </si>
  <si>
    <t>320602********1061</t>
  </si>
  <si>
    <t>英语（师范）</t>
  </si>
  <si>
    <t>苏州科技大学</t>
  </si>
  <si>
    <t>小学英语（应届）</t>
  </si>
  <si>
    <t>215060101702</t>
  </si>
  <si>
    <t>张兴月</t>
  </si>
  <si>
    <t>340321********1808</t>
  </si>
  <si>
    <t>商务英语</t>
  </si>
  <si>
    <t>南京工程学院</t>
  </si>
  <si>
    <t>215060102202</t>
  </si>
  <si>
    <t>杜佳璐</t>
  </si>
  <si>
    <t>320681********0240</t>
  </si>
  <si>
    <t>英语</t>
  </si>
  <si>
    <t>常州工学院</t>
  </si>
  <si>
    <t>215060102509</t>
  </si>
  <si>
    <t>赵荃</t>
  </si>
  <si>
    <t>340223********0043</t>
  </si>
  <si>
    <t>英语（师范类）</t>
  </si>
  <si>
    <t>辽东学院</t>
  </si>
  <si>
    <t>215060101922</t>
  </si>
  <si>
    <t>时晓宇</t>
  </si>
  <si>
    <t>320802********2026</t>
  </si>
  <si>
    <t>215060101620</t>
  </si>
  <si>
    <t>郝家晨</t>
  </si>
  <si>
    <t>320311********5518</t>
  </si>
  <si>
    <t>全日制本科、硕士研究生</t>
  </si>
  <si>
    <t>英语笔译</t>
  </si>
  <si>
    <t>江苏师范大学</t>
  </si>
  <si>
    <t>小学英语（不限）</t>
  </si>
  <si>
    <t>锡通小学1人
南兴小学1人</t>
  </si>
  <si>
    <t>215060102319</t>
  </si>
  <si>
    <t>石腊梅</t>
  </si>
  <si>
    <t>320623********4046</t>
  </si>
  <si>
    <t>南通大学</t>
  </si>
  <si>
    <t>215060102818</t>
  </si>
  <si>
    <t>夏丁丁</t>
  </si>
  <si>
    <t>320683********0013</t>
  </si>
  <si>
    <t>小学教育（体育教育）</t>
  </si>
  <si>
    <t>小学体育</t>
  </si>
  <si>
    <t>南兴小学1人</t>
  </si>
  <si>
    <t>.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</si>
</sst>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0"/>
      <name val="Arial"/>
      <charset val="134"/>
    </font>
    <font>
      <b/>
      <sz val="10"/>
      <name val="方正小标宋_GBK"/>
      <charset val="134"/>
    </font>
    <font>
      <b/>
      <sz val="16"/>
      <name val="宋体"/>
      <charset val="134"/>
    </font>
    <font>
      <sz val="10"/>
      <name val="方正小标宋_GBK"/>
      <charset val="134"/>
    </font>
    <font>
      <sz val="10"/>
      <color theme="1"/>
      <name val="Arial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8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E26" sqref="E26"/>
    </sheetView>
  </sheetViews>
  <sheetFormatPr defaultColWidth="8.85714285714286" defaultRowHeight="12.75"/>
  <cols>
    <col min="1" max="1" width="5.71428571428571" style="2" customWidth="1"/>
    <col min="2" max="2" width="12.2857142857143" style="2" customWidth="1"/>
    <col min="3" max="3" width="7.71428571428571" style="2" customWidth="1"/>
    <col min="4" max="4" width="19.2857142857143" style="2" customWidth="1"/>
    <col min="5" max="5" width="11.8571428571429" style="2" customWidth="1"/>
    <col min="6" max="6" width="25.4285714285714" style="2" customWidth="1"/>
    <col min="7" max="7" width="23.1428571428571" style="2" customWidth="1"/>
    <col min="8" max="8" width="18.7142857142857" style="2" customWidth="1"/>
    <col min="9" max="9" width="10.1428571428571" style="2" customWidth="1"/>
    <col min="10" max="13" width="8.85714285714286" style="2"/>
    <col min="14" max="14" width="13.2857142857143" style="2" customWidth="1"/>
    <col min="15" max="16384" width="8.85714285714286" style="2"/>
  </cols>
  <sheetData>
    <row r="1" ht="42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33" customHeight="1" spans="1:14">
      <c r="A3" s="5">
        <v>1</v>
      </c>
      <c r="B3" s="6" t="s">
        <v>15</v>
      </c>
      <c r="C3" s="7" t="s">
        <v>16</v>
      </c>
      <c r="D3" s="6" t="s">
        <v>17</v>
      </c>
      <c r="E3" s="8" t="s">
        <v>18</v>
      </c>
      <c r="F3" s="8" t="s">
        <v>19</v>
      </c>
      <c r="G3" s="8" t="s">
        <v>20</v>
      </c>
      <c r="H3" s="7" t="s">
        <v>21</v>
      </c>
      <c r="I3" s="14">
        <v>78</v>
      </c>
      <c r="J3" s="14">
        <v>85.8</v>
      </c>
      <c r="K3" s="14">
        <f t="shared" ref="K3:K10" si="0">I3*0.4+J3*0.6</f>
        <v>82.68</v>
      </c>
      <c r="L3" s="15">
        <v>1</v>
      </c>
      <c r="M3" s="16"/>
      <c r="N3" s="11" t="s">
        <v>22</v>
      </c>
    </row>
    <row r="4" ht="33" customHeight="1" spans="1:14">
      <c r="A4" s="5">
        <v>2</v>
      </c>
      <c r="B4" s="6" t="s">
        <v>23</v>
      </c>
      <c r="C4" s="7" t="s">
        <v>24</v>
      </c>
      <c r="D4" s="6" t="s">
        <v>25</v>
      </c>
      <c r="E4" s="8" t="s">
        <v>26</v>
      </c>
      <c r="F4" s="8" t="s">
        <v>27</v>
      </c>
      <c r="G4" s="8" t="s">
        <v>28</v>
      </c>
      <c r="H4" s="7" t="s">
        <v>21</v>
      </c>
      <c r="I4" s="14">
        <v>85</v>
      </c>
      <c r="J4" s="14">
        <v>77.6</v>
      </c>
      <c r="K4" s="14">
        <f t="shared" si="0"/>
        <v>80.56</v>
      </c>
      <c r="L4" s="15">
        <v>2</v>
      </c>
      <c r="M4" s="16"/>
      <c r="N4" s="11"/>
    </row>
    <row r="5" ht="33" customHeight="1" spans="1:14">
      <c r="A5" s="5">
        <v>3</v>
      </c>
      <c r="B5" s="6" t="s">
        <v>29</v>
      </c>
      <c r="C5" s="7" t="s">
        <v>30</v>
      </c>
      <c r="D5" s="6" t="s">
        <v>31</v>
      </c>
      <c r="E5" s="8" t="s">
        <v>26</v>
      </c>
      <c r="F5" s="8" t="s">
        <v>32</v>
      </c>
      <c r="G5" s="8" t="s">
        <v>28</v>
      </c>
      <c r="H5" s="7" t="s">
        <v>21</v>
      </c>
      <c r="I5" s="14">
        <v>80</v>
      </c>
      <c r="J5" s="14">
        <v>76.8</v>
      </c>
      <c r="K5" s="14">
        <f t="shared" si="0"/>
        <v>78.08</v>
      </c>
      <c r="L5" s="15">
        <v>3</v>
      </c>
      <c r="M5" s="16"/>
      <c r="N5" s="11"/>
    </row>
    <row r="6" ht="33" customHeight="1" spans="1:14">
      <c r="A6" s="5">
        <v>4</v>
      </c>
      <c r="B6" s="6" t="s">
        <v>33</v>
      </c>
      <c r="C6" s="7" t="s">
        <v>34</v>
      </c>
      <c r="D6" s="6" t="s">
        <v>35</v>
      </c>
      <c r="E6" s="8" t="s">
        <v>18</v>
      </c>
      <c r="F6" s="8" t="s">
        <v>19</v>
      </c>
      <c r="G6" s="8" t="s">
        <v>36</v>
      </c>
      <c r="H6" s="7" t="s">
        <v>21</v>
      </c>
      <c r="I6" s="14">
        <v>79</v>
      </c>
      <c r="J6" s="14">
        <v>75.8</v>
      </c>
      <c r="K6" s="14">
        <f t="shared" si="0"/>
        <v>77.08</v>
      </c>
      <c r="L6" s="15">
        <v>4</v>
      </c>
      <c r="M6" s="16"/>
      <c r="N6" s="11"/>
    </row>
    <row r="7" ht="33" customHeight="1" spans="1:14">
      <c r="A7" s="5">
        <v>5</v>
      </c>
      <c r="B7" s="6" t="s">
        <v>37</v>
      </c>
      <c r="C7" s="7" t="s">
        <v>38</v>
      </c>
      <c r="D7" s="6" t="s">
        <v>39</v>
      </c>
      <c r="E7" s="8" t="s">
        <v>18</v>
      </c>
      <c r="F7" s="8" t="s">
        <v>19</v>
      </c>
      <c r="G7" s="8" t="s">
        <v>40</v>
      </c>
      <c r="H7" s="7" t="s">
        <v>21</v>
      </c>
      <c r="I7" s="14">
        <v>80</v>
      </c>
      <c r="J7" s="14">
        <v>75</v>
      </c>
      <c r="K7" s="14">
        <f t="shared" si="0"/>
        <v>77</v>
      </c>
      <c r="L7" s="15">
        <v>5</v>
      </c>
      <c r="M7" s="16"/>
      <c r="N7" s="11"/>
    </row>
    <row r="8" ht="33" customHeight="1" spans="1:14">
      <c r="A8" s="5">
        <v>6</v>
      </c>
      <c r="B8" s="6" t="s">
        <v>41</v>
      </c>
      <c r="C8" s="7" t="s">
        <v>42</v>
      </c>
      <c r="D8" s="6" t="s">
        <v>43</v>
      </c>
      <c r="E8" s="8" t="s">
        <v>18</v>
      </c>
      <c r="F8" s="8" t="s">
        <v>44</v>
      </c>
      <c r="G8" s="8" t="s">
        <v>45</v>
      </c>
      <c r="H8" s="7" t="s">
        <v>21</v>
      </c>
      <c r="I8" s="14">
        <v>79</v>
      </c>
      <c r="J8" s="14">
        <v>75.2</v>
      </c>
      <c r="K8" s="14">
        <f t="shared" si="0"/>
        <v>76.72</v>
      </c>
      <c r="L8" s="15">
        <v>6</v>
      </c>
      <c r="M8" s="16"/>
      <c r="N8" s="11"/>
    </row>
    <row r="9" ht="33" customHeight="1" spans="1:14">
      <c r="A9" s="5">
        <v>7</v>
      </c>
      <c r="B9" s="6" t="s">
        <v>46</v>
      </c>
      <c r="C9" s="7" t="s">
        <v>47</v>
      </c>
      <c r="D9" s="6" t="s">
        <v>48</v>
      </c>
      <c r="E9" s="8" t="s">
        <v>18</v>
      </c>
      <c r="F9" s="8" t="s">
        <v>49</v>
      </c>
      <c r="G9" s="8" t="s">
        <v>50</v>
      </c>
      <c r="H9" s="7" t="s">
        <v>21</v>
      </c>
      <c r="I9" s="14">
        <v>79</v>
      </c>
      <c r="J9" s="14">
        <v>74.4</v>
      </c>
      <c r="K9" s="14">
        <f t="shared" si="0"/>
        <v>76.24</v>
      </c>
      <c r="L9" s="15">
        <v>7</v>
      </c>
      <c r="M9" s="16"/>
      <c r="N9" s="11"/>
    </row>
    <row r="10" ht="33" customHeight="1" spans="1:14">
      <c r="A10" s="5">
        <v>8</v>
      </c>
      <c r="B10" s="6" t="s">
        <v>51</v>
      </c>
      <c r="C10" s="7" t="s">
        <v>52</v>
      </c>
      <c r="D10" s="6" t="s">
        <v>53</v>
      </c>
      <c r="E10" s="8" t="s">
        <v>18</v>
      </c>
      <c r="F10" s="8" t="s">
        <v>54</v>
      </c>
      <c r="G10" s="8" t="s">
        <v>55</v>
      </c>
      <c r="H10" s="7" t="s">
        <v>21</v>
      </c>
      <c r="I10" s="14">
        <v>77.5</v>
      </c>
      <c r="J10" s="14">
        <v>74</v>
      </c>
      <c r="K10" s="14">
        <f t="shared" si="0"/>
        <v>75.4</v>
      </c>
      <c r="L10" s="15">
        <v>8</v>
      </c>
      <c r="M10" s="16"/>
      <c r="N10" s="11"/>
    </row>
    <row r="11" ht="33" customHeight="1" spans="1:14">
      <c r="A11" s="5">
        <v>9</v>
      </c>
      <c r="B11" s="6" t="s">
        <v>56</v>
      </c>
      <c r="C11" s="7" t="s">
        <v>57</v>
      </c>
      <c r="D11" s="6" t="s">
        <v>58</v>
      </c>
      <c r="E11" s="8" t="s">
        <v>18</v>
      </c>
      <c r="F11" s="8" t="s">
        <v>19</v>
      </c>
      <c r="G11" s="8" t="s">
        <v>59</v>
      </c>
      <c r="H11" s="7" t="s">
        <v>60</v>
      </c>
      <c r="I11" s="14">
        <v>85</v>
      </c>
      <c r="J11" s="14">
        <v>86.2</v>
      </c>
      <c r="K11" s="14">
        <f t="shared" ref="K11:K13" si="1">I11*0.4+J11*0.6</f>
        <v>85.72</v>
      </c>
      <c r="L11" s="15">
        <v>1</v>
      </c>
      <c r="M11" s="16"/>
      <c r="N11" s="11" t="s">
        <v>61</v>
      </c>
    </row>
    <row r="12" ht="33" customHeight="1" spans="1:14">
      <c r="A12" s="5">
        <v>10</v>
      </c>
      <c r="B12" s="6" t="s">
        <v>62</v>
      </c>
      <c r="C12" s="7" t="s">
        <v>63</v>
      </c>
      <c r="D12" s="6" t="s">
        <v>64</v>
      </c>
      <c r="E12" s="8" t="s">
        <v>18</v>
      </c>
      <c r="F12" s="8" t="s">
        <v>19</v>
      </c>
      <c r="G12" s="8" t="s">
        <v>65</v>
      </c>
      <c r="H12" s="7" t="s">
        <v>60</v>
      </c>
      <c r="I12" s="14">
        <v>85</v>
      </c>
      <c r="J12" s="14">
        <v>82.6</v>
      </c>
      <c r="K12" s="14">
        <f t="shared" si="1"/>
        <v>83.56</v>
      </c>
      <c r="L12" s="15">
        <v>2</v>
      </c>
      <c r="M12" s="16"/>
      <c r="N12" s="11"/>
    </row>
    <row r="13" ht="33" customHeight="1" spans="1:14">
      <c r="A13" s="5">
        <v>11</v>
      </c>
      <c r="B13" s="6" t="s">
        <v>66</v>
      </c>
      <c r="C13" s="7" t="s">
        <v>67</v>
      </c>
      <c r="D13" s="6" t="s">
        <v>68</v>
      </c>
      <c r="E13" s="8" t="s">
        <v>18</v>
      </c>
      <c r="F13" s="8" t="s">
        <v>19</v>
      </c>
      <c r="G13" s="8" t="s">
        <v>59</v>
      </c>
      <c r="H13" s="7" t="s">
        <v>60</v>
      </c>
      <c r="I13" s="14">
        <v>90</v>
      </c>
      <c r="J13" s="14">
        <v>78</v>
      </c>
      <c r="K13" s="14">
        <f t="shared" si="1"/>
        <v>82.8</v>
      </c>
      <c r="L13" s="15">
        <v>3</v>
      </c>
      <c r="M13" s="16" t="s">
        <v>69</v>
      </c>
      <c r="N13" s="11"/>
    </row>
    <row r="14" ht="33" customHeight="1" spans="1:14">
      <c r="A14" s="5">
        <v>12</v>
      </c>
      <c r="B14" s="9" t="s">
        <v>70</v>
      </c>
      <c r="C14" s="10" t="s">
        <v>71</v>
      </c>
      <c r="D14" s="9" t="s">
        <v>72</v>
      </c>
      <c r="E14" s="10" t="s">
        <v>18</v>
      </c>
      <c r="F14" s="10" t="s">
        <v>73</v>
      </c>
      <c r="G14" s="10" t="s">
        <v>74</v>
      </c>
      <c r="H14" s="10" t="s">
        <v>75</v>
      </c>
      <c r="I14" s="17">
        <v>88</v>
      </c>
      <c r="J14" s="17">
        <v>74.4</v>
      </c>
      <c r="K14" s="17">
        <v>79.84</v>
      </c>
      <c r="L14" s="18">
        <v>1</v>
      </c>
      <c r="M14" s="10"/>
      <c r="N14" s="11" t="s">
        <v>76</v>
      </c>
    </row>
    <row r="15" ht="33" customHeight="1" spans="1:14">
      <c r="A15" s="5">
        <v>13</v>
      </c>
      <c r="B15" s="9" t="s">
        <v>77</v>
      </c>
      <c r="C15" s="10" t="s">
        <v>78</v>
      </c>
      <c r="D15" s="9" t="s">
        <v>79</v>
      </c>
      <c r="E15" s="10" t="s">
        <v>26</v>
      </c>
      <c r="F15" s="11" t="s">
        <v>80</v>
      </c>
      <c r="G15" s="11" t="s">
        <v>28</v>
      </c>
      <c r="H15" s="10" t="s">
        <v>75</v>
      </c>
      <c r="I15" s="17">
        <v>74</v>
      </c>
      <c r="J15" s="17">
        <v>80.2</v>
      </c>
      <c r="K15" s="17">
        <v>77.72</v>
      </c>
      <c r="L15" s="18">
        <v>2</v>
      </c>
      <c r="M15" s="10"/>
      <c r="N15" s="10"/>
    </row>
    <row r="16" ht="33" customHeight="1" spans="1:14">
      <c r="A16" s="5">
        <v>14</v>
      </c>
      <c r="B16" s="9" t="s">
        <v>81</v>
      </c>
      <c r="C16" s="10" t="s">
        <v>82</v>
      </c>
      <c r="D16" s="9" t="s">
        <v>83</v>
      </c>
      <c r="E16" s="10" t="s">
        <v>18</v>
      </c>
      <c r="F16" s="10" t="s">
        <v>84</v>
      </c>
      <c r="G16" s="10" t="s">
        <v>45</v>
      </c>
      <c r="H16" s="10" t="s">
        <v>75</v>
      </c>
      <c r="I16" s="17">
        <v>79</v>
      </c>
      <c r="J16" s="17">
        <v>70.6</v>
      </c>
      <c r="K16" s="17">
        <v>73.96</v>
      </c>
      <c r="L16" s="18">
        <v>3</v>
      </c>
      <c r="M16" s="10"/>
      <c r="N16" s="10"/>
    </row>
    <row r="17" ht="33" customHeight="1" spans="1:14">
      <c r="A17" s="5">
        <v>15</v>
      </c>
      <c r="B17" s="9" t="s">
        <v>85</v>
      </c>
      <c r="C17" s="10" t="s">
        <v>86</v>
      </c>
      <c r="D17" s="9" t="s">
        <v>87</v>
      </c>
      <c r="E17" s="10" t="s">
        <v>18</v>
      </c>
      <c r="F17" s="10" t="s">
        <v>88</v>
      </c>
      <c r="G17" s="10" t="s">
        <v>89</v>
      </c>
      <c r="H17" s="10" t="s">
        <v>75</v>
      </c>
      <c r="I17" s="17">
        <v>76</v>
      </c>
      <c r="J17" s="17">
        <v>72.2</v>
      </c>
      <c r="K17" s="17">
        <v>73.72</v>
      </c>
      <c r="L17" s="18">
        <v>4</v>
      </c>
      <c r="M17" s="10"/>
      <c r="N17" s="10"/>
    </row>
    <row r="18" ht="33" customHeight="1" spans="1:14">
      <c r="A18" s="5">
        <v>16</v>
      </c>
      <c r="B18" s="9" t="s">
        <v>90</v>
      </c>
      <c r="C18" s="10" t="s">
        <v>91</v>
      </c>
      <c r="D18" s="9" t="s">
        <v>92</v>
      </c>
      <c r="E18" s="10" t="s">
        <v>18</v>
      </c>
      <c r="F18" s="10" t="s">
        <v>49</v>
      </c>
      <c r="G18" s="10" t="s">
        <v>93</v>
      </c>
      <c r="H18" s="10" t="s">
        <v>75</v>
      </c>
      <c r="I18" s="17">
        <v>74</v>
      </c>
      <c r="J18" s="17">
        <v>73.2</v>
      </c>
      <c r="K18" s="17">
        <v>73.52</v>
      </c>
      <c r="L18" s="18">
        <v>5</v>
      </c>
      <c r="M18" s="10"/>
      <c r="N18" s="10"/>
    </row>
    <row r="19" ht="33" customHeight="1" spans="1:14">
      <c r="A19" s="5">
        <v>17</v>
      </c>
      <c r="B19" s="9" t="s">
        <v>94</v>
      </c>
      <c r="C19" s="10" t="s">
        <v>95</v>
      </c>
      <c r="D19" s="9" t="s">
        <v>96</v>
      </c>
      <c r="E19" s="10" t="s">
        <v>97</v>
      </c>
      <c r="F19" s="10" t="s">
        <v>49</v>
      </c>
      <c r="G19" s="10" t="s">
        <v>98</v>
      </c>
      <c r="H19" s="10" t="s">
        <v>99</v>
      </c>
      <c r="I19" s="17">
        <v>85</v>
      </c>
      <c r="J19" s="17">
        <v>79.6</v>
      </c>
      <c r="K19" s="17">
        <v>81.76</v>
      </c>
      <c r="L19" s="18">
        <v>1</v>
      </c>
      <c r="M19" s="10"/>
      <c r="N19" s="11" t="s">
        <v>100</v>
      </c>
    </row>
    <row r="20" ht="33" customHeight="1" spans="1:14">
      <c r="A20" s="5">
        <v>18</v>
      </c>
      <c r="B20" s="9" t="s">
        <v>101</v>
      </c>
      <c r="C20" s="10" t="s">
        <v>102</v>
      </c>
      <c r="D20" s="9" t="s">
        <v>103</v>
      </c>
      <c r="E20" s="10" t="s">
        <v>18</v>
      </c>
      <c r="F20" s="10" t="s">
        <v>104</v>
      </c>
      <c r="G20" s="10" t="s">
        <v>45</v>
      </c>
      <c r="H20" s="10" t="s">
        <v>99</v>
      </c>
      <c r="I20" s="17">
        <v>79</v>
      </c>
      <c r="J20" s="17">
        <v>81.8</v>
      </c>
      <c r="K20" s="17">
        <v>80.68</v>
      </c>
      <c r="L20" s="18">
        <v>2</v>
      </c>
      <c r="M20" s="10"/>
      <c r="N20" s="10"/>
    </row>
    <row r="21" ht="33" customHeight="1" spans="1:14">
      <c r="A21" s="5">
        <v>19</v>
      </c>
      <c r="B21" s="9" t="s">
        <v>105</v>
      </c>
      <c r="C21" s="10" t="s">
        <v>106</v>
      </c>
      <c r="D21" s="9" t="s">
        <v>107</v>
      </c>
      <c r="E21" s="10" t="s">
        <v>18</v>
      </c>
      <c r="F21" s="10" t="s">
        <v>108</v>
      </c>
      <c r="G21" s="10" t="s">
        <v>109</v>
      </c>
      <c r="H21" s="10" t="s">
        <v>110</v>
      </c>
      <c r="I21" s="17">
        <v>86</v>
      </c>
      <c r="J21" s="17">
        <v>79</v>
      </c>
      <c r="K21" s="17">
        <v>81.8</v>
      </c>
      <c r="L21" s="18">
        <v>1</v>
      </c>
      <c r="M21" s="10"/>
      <c r="N21" s="11" t="s">
        <v>76</v>
      </c>
    </row>
    <row r="22" ht="33" customHeight="1" spans="1:14">
      <c r="A22" s="5">
        <v>20</v>
      </c>
      <c r="B22" s="9" t="s">
        <v>111</v>
      </c>
      <c r="C22" s="10" t="s">
        <v>112</v>
      </c>
      <c r="D22" s="9" t="s">
        <v>113</v>
      </c>
      <c r="E22" s="10" t="s">
        <v>18</v>
      </c>
      <c r="F22" s="10" t="s">
        <v>114</v>
      </c>
      <c r="G22" s="10" t="s">
        <v>115</v>
      </c>
      <c r="H22" s="10" t="s">
        <v>110</v>
      </c>
      <c r="I22" s="17">
        <v>81</v>
      </c>
      <c r="J22" s="17">
        <v>81.8</v>
      </c>
      <c r="K22" s="17">
        <v>81.48</v>
      </c>
      <c r="L22" s="18">
        <v>2</v>
      </c>
      <c r="M22" s="10"/>
      <c r="N22" s="10"/>
    </row>
    <row r="23" ht="33" customHeight="1" spans="1:14">
      <c r="A23" s="5">
        <v>21</v>
      </c>
      <c r="B23" s="9" t="s">
        <v>116</v>
      </c>
      <c r="C23" s="10" t="s">
        <v>117</v>
      </c>
      <c r="D23" s="9" t="s">
        <v>118</v>
      </c>
      <c r="E23" s="10" t="s">
        <v>18</v>
      </c>
      <c r="F23" s="10" t="s">
        <v>119</v>
      </c>
      <c r="G23" s="10" t="s">
        <v>120</v>
      </c>
      <c r="H23" s="10" t="s">
        <v>110</v>
      </c>
      <c r="I23" s="17">
        <v>84</v>
      </c>
      <c r="J23" s="17">
        <v>78</v>
      </c>
      <c r="K23" s="17">
        <v>80.4</v>
      </c>
      <c r="L23" s="18">
        <v>3</v>
      </c>
      <c r="M23" s="10"/>
      <c r="N23" s="10"/>
    </row>
    <row r="24" ht="33" customHeight="1" spans="1:14">
      <c r="A24" s="5">
        <v>22</v>
      </c>
      <c r="B24" s="9" t="s">
        <v>121</v>
      </c>
      <c r="C24" s="10" t="s">
        <v>122</v>
      </c>
      <c r="D24" s="9" t="s">
        <v>123</v>
      </c>
      <c r="E24" s="10" t="s">
        <v>18</v>
      </c>
      <c r="F24" s="10" t="s">
        <v>124</v>
      </c>
      <c r="G24" s="10" t="s">
        <v>125</v>
      </c>
      <c r="H24" s="10" t="s">
        <v>110</v>
      </c>
      <c r="I24" s="17">
        <v>82</v>
      </c>
      <c r="J24" s="17">
        <v>78.4</v>
      </c>
      <c r="K24" s="17">
        <v>79.84</v>
      </c>
      <c r="L24" s="18">
        <v>4</v>
      </c>
      <c r="M24" s="10"/>
      <c r="N24" s="10"/>
    </row>
    <row r="25" ht="33" customHeight="1" spans="1:14">
      <c r="A25" s="5">
        <v>23</v>
      </c>
      <c r="B25" s="9" t="s">
        <v>126</v>
      </c>
      <c r="C25" s="10" t="s">
        <v>127</v>
      </c>
      <c r="D25" s="9" t="s">
        <v>128</v>
      </c>
      <c r="E25" s="10" t="s">
        <v>18</v>
      </c>
      <c r="F25" s="10" t="s">
        <v>119</v>
      </c>
      <c r="G25" s="10" t="s">
        <v>109</v>
      </c>
      <c r="H25" s="10" t="s">
        <v>110</v>
      </c>
      <c r="I25" s="17">
        <v>81</v>
      </c>
      <c r="J25" s="17">
        <v>78.2</v>
      </c>
      <c r="K25" s="17">
        <v>79.32</v>
      </c>
      <c r="L25" s="18">
        <v>5</v>
      </c>
      <c r="M25" s="10"/>
      <c r="N25" s="10"/>
    </row>
    <row r="26" ht="42.75" customHeight="1" spans="1:14">
      <c r="A26" s="5">
        <v>24</v>
      </c>
      <c r="B26" s="9" t="s">
        <v>129</v>
      </c>
      <c r="C26" s="10" t="s">
        <v>130</v>
      </c>
      <c r="D26" s="9" t="s">
        <v>131</v>
      </c>
      <c r="E26" s="11" t="s">
        <v>132</v>
      </c>
      <c r="F26" s="10" t="s">
        <v>133</v>
      </c>
      <c r="G26" s="10" t="s">
        <v>134</v>
      </c>
      <c r="H26" s="10" t="s">
        <v>135</v>
      </c>
      <c r="I26" s="17">
        <v>87</v>
      </c>
      <c r="J26" s="17">
        <v>81.4</v>
      </c>
      <c r="K26" s="17">
        <v>83.64</v>
      </c>
      <c r="L26" s="18">
        <v>1</v>
      </c>
      <c r="M26" s="10"/>
      <c r="N26" s="11" t="s">
        <v>136</v>
      </c>
    </row>
    <row r="27" ht="33" customHeight="1" spans="1:14">
      <c r="A27" s="5">
        <v>25</v>
      </c>
      <c r="B27" s="9" t="s">
        <v>137</v>
      </c>
      <c r="C27" s="10" t="s">
        <v>138</v>
      </c>
      <c r="D27" s="9" t="s">
        <v>139</v>
      </c>
      <c r="E27" s="10" t="s">
        <v>18</v>
      </c>
      <c r="F27" s="10" t="s">
        <v>108</v>
      </c>
      <c r="G27" s="10" t="s">
        <v>140</v>
      </c>
      <c r="H27" s="10" t="s">
        <v>135</v>
      </c>
      <c r="I27" s="17">
        <v>85</v>
      </c>
      <c r="J27" s="17">
        <v>81.8</v>
      </c>
      <c r="K27" s="17">
        <v>83.08</v>
      </c>
      <c r="L27" s="18">
        <v>2</v>
      </c>
      <c r="M27" s="10"/>
      <c r="N27" s="10"/>
    </row>
    <row r="28" ht="30" customHeight="1" spans="1:14">
      <c r="A28" s="5">
        <v>26</v>
      </c>
      <c r="B28" s="12" t="s">
        <v>141</v>
      </c>
      <c r="C28" s="13" t="s">
        <v>142</v>
      </c>
      <c r="D28" s="9" t="s">
        <v>143</v>
      </c>
      <c r="E28" s="13" t="s">
        <v>26</v>
      </c>
      <c r="F28" s="13" t="s">
        <v>144</v>
      </c>
      <c r="G28" s="13" t="s">
        <v>28</v>
      </c>
      <c r="H28" s="13" t="s">
        <v>145</v>
      </c>
      <c r="I28" s="14">
        <v>87.5</v>
      </c>
      <c r="J28" s="14">
        <v>84.84</v>
      </c>
      <c r="K28" s="14">
        <v>85.904</v>
      </c>
      <c r="L28" s="15">
        <v>1</v>
      </c>
      <c r="M28" s="19"/>
      <c r="N28" s="10" t="s">
        <v>146</v>
      </c>
    </row>
    <row r="29" spans="12:12">
      <c r="L29" s="20"/>
    </row>
    <row r="30" spans="9:12">
      <c r="I30" s="2" t="s">
        <v>147</v>
      </c>
      <c r="L30" s="20"/>
    </row>
  </sheetData>
  <mergeCells count="7">
    <mergeCell ref="A1:N1"/>
    <mergeCell ref="N3:N10"/>
    <mergeCell ref="N11:N13"/>
    <mergeCell ref="N14:N18"/>
    <mergeCell ref="N19:N20"/>
    <mergeCell ref="N21:N25"/>
    <mergeCell ref="N26:N27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2021-07-15T10:42:00Z</dcterms:created>
  <cp:lastPrinted>2021-07-22T07:29:00Z</cp:lastPrinted>
  <dcterms:modified xsi:type="dcterms:W3CDTF">2021-10-28T05:22:09Z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4574FF744BB14E5782E193D247601772</vt:lpwstr>
  </property>
</Properties>
</file>