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<sst xmlns="http://schemas.openxmlformats.org/spreadsheetml/2006/main" count="517" uniqueCount="261">
  <si>
    <t>2021年无锡市教育局直属院校公开招聘教师（四）拟录用人员名单（一）</t>
  </si>
  <si>
    <t>准考证号</t>
  </si>
  <si>
    <t>招聘单位</t>
  </si>
  <si>
    <t>岗位名称</t>
  </si>
  <si>
    <t>岗位序号</t>
  </si>
  <si>
    <t>姓名</t>
  </si>
  <si>
    <t>学历</t>
  </si>
  <si>
    <t>专业</t>
  </si>
  <si>
    <t>毕业院校</t>
  </si>
  <si>
    <t>工作单位</t>
  </si>
  <si>
    <t>笔试成绩</t>
  </si>
  <si>
    <t>技能考查成绩</t>
  </si>
  <si>
    <t>加试成绩</t>
  </si>
  <si>
    <t>面试成绩</t>
  </si>
  <si>
    <t>总成绩</t>
  </si>
  <si>
    <t>排名</t>
  </si>
  <si>
    <t>体检</t>
  </si>
  <si>
    <t>考察</t>
  </si>
  <si>
    <t>是否录用</t>
  </si>
  <si>
    <t>备注</t>
  </si>
  <si>
    <t>KS21041400305</t>
  </si>
  <si>
    <t>无锡市辅仁高级中学</t>
  </si>
  <si>
    <t>高中生物教师</t>
  </si>
  <si>
    <t>吴越</t>
  </si>
  <si>
    <t>大学本科</t>
  </si>
  <si>
    <t>生物科学</t>
  </si>
  <si>
    <t>南京师范大学</t>
  </si>
  <si>
    <t>无锡外国语学校</t>
  </si>
  <si>
    <t>合格</t>
  </si>
  <si>
    <t>拟录用</t>
  </si>
  <si>
    <t>KS21041400022</t>
  </si>
  <si>
    <t>高中地理教师</t>
  </si>
  <si>
    <t>张宇皓</t>
  </si>
  <si>
    <t>地理科学</t>
  </si>
  <si>
    <t>KS21041400919</t>
  </si>
  <si>
    <t>无锡汽车工程高等职业技术学校</t>
  </si>
  <si>
    <t>心理健康教育教师</t>
  </si>
  <si>
    <t>杨嘉珍</t>
  </si>
  <si>
    <t>硕士研究生</t>
  </si>
  <si>
    <t>心理健康教育</t>
  </si>
  <si>
    <t>KS21042100071</t>
  </si>
  <si>
    <t>无锡市江南中学教育集团</t>
  </si>
  <si>
    <t>初中英语教师</t>
  </si>
  <si>
    <t>刘萍</t>
  </si>
  <si>
    <t>学科英语教学</t>
  </si>
  <si>
    <t>扬州大学</t>
  </si>
  <si>
    <t>溧阳市戴埠高级中学</t>
  </si>
  <si>
    <t>KS21041400017</t>
  </si>
  <si>
    <t>初中物理教师</t>
  </si>
  <si>
    <t>钱萍</t>
  </si>
  <si>
    <t>物理学</t>
  </si>
  <si>
    <t>安徽省阜阳师范学院</t>
  </si>
  <si>
    <t>南通市启东市吕四中学</t>
  </si>
  <si>
    <t>KS21041600222</t>
  </si>
  <si>
    <t>初中化学教师</t>
  </si>
  <si>
    <t>杨艳</t>
  </si>
  <si>
    <t>化学</t>
  </si>
  <si>
    <t>长春理工大学</t>
  </si>
  <si>
    <t>无锡光华学校</t>
  </si>
  <si>
    <t>KS21041900059</t>
  </si>
  <si>
    <t>无锡市体育运动学校</t>
  </si>
  <si>
    <t>中职语文教师</t>
  </si>
  <si>
    <t>徐意</t>
  </si>
  <si>
    <t>汉语言文学</t>
  </si>
  <si>
    <t>江苏师范大学</t>
  </si>
  <si>
    <t>递补</t>
  </si>
  <si>
    <t>KS21041400849</t>
  </si>
  <si>
    <t>无锡市梁溪中学</t>
  </si>
  <si>
    <t>初中历史教师</t>
  </si>
  <si>
    <t>张芸</t>
  </si>
  <si>
    <t>历史学</t>
  </si>
  <si>
    <t>盐城师范学院</t>
  </si>
  <si>
    <t>无锡市青山高级中学</t>
  </si>
  <si>
    <t>KS21041400742</t>
  </si>
  <si>
    <t>刘璟</t>
  </si>
  <si>
    <t>无锡金桥双语实验学校</t>
  </si>
  <si>
    <t>KS21041500089</t>
  </si>
  <si>
    <t>无锡城市职业技术学院</t>
  </si>
  <si>
    <t>会计专业教师</t>
  </si>
  <si>
    <t>蒋心园</t>
  </si>
  <si>
    <t>会计</t>
  </si>
  <si>
    <t>南京财经大学</t>
  </si>
  <si>
    <t>国联证券股份有限公司</t>
  </si>
  <si>
    <t>KS21041700061</t>
  </si>
  <si>
    <t>视觉传达设计专业教师</t>
  </si>
  <si>
    <t>沈冠杰</t>
  </si>
  <si>
    <t>艺术设计</t>
  </si>
  <si>
    <t>上海师范大学</t>
  </si>
  <si>
    <t>大金（中国）投资有限公司南京分公司</t>
  </si>
  <si>
    <t>KS21041700010</t>
  </si>
  <si>
    <t>环境艺术设计专业教师</t>
  </si>
  <si>
    <t>刘洁莹</t>
  </si>
  <si>
    <t>江南大学</t>
  </si>
  <si>
    <t>KS21041400629</t>
  </si>
  <si>
    <t>物联网类专业教师</t>
  </si>
  <si>
    <t>张宾</t>
  </si>
  <si>
    <t>信息与通信工程</t>
  </si>
  <si>
    <t>东南大学</t>
  </si>
  <si>
    <t>无锡华通智能交通技术开放有限公司</t>
  </si>
  <si>
    <t>KS21041400165</t>
  </si>
  <si>
    <t>影视编导专业教师</t>
  </si>
  <si>
    <t>华雨辰</t>
  </si>
  <si>
    <t>新闻学</t>
  </si>
  <si>
    <t>英国东安格利亚大学</t>
  </si>
  <si>
    <t>江南影视艺术职业学院</t>
  </si>
  <si>
    <t>KS21041600353</t>
  </si>
  <si>
    <t>于阔</t>
  </si>
  <si>
    <t>电影</t>
  </si>
  <si>
    <t>河北科技大学</t>
  </si>
  <si>
    <t>无锡科技职业学院</t>
  </si>
  <si>
    <t>KS21041600132</t>
  </si>
  <si>
    <t>数字媒体艺术设计专业教师</t>
  </si>
  <si>
    <t>柴彦宇</t>
  </si>
  <si>
    <t>数字媒体艺术设计及</t>
  </si>
  <si>
    <t>KS21041500122</t>
  </si>
  <si>
    <t>广播影视节目制作专业教师</t>
  </si>
  <si>
    <t>刘婴婴</t>
  </si>
  <si>
    <t>数码艺术设计理论与应用</t>
  </si>
  <si>
    <t>东华大学</t>
  </si>
  <si>
    <t>KS21041400596</t>
  </si>
  <si>
    <t>机电控制类专业教师</t>
  </si>
  <si>
    <t>吴景春</t>
  </si>
  <si>
    <t>机械电子工程</t>
  </si>
  <si>
    <t>南京理工大学</t>
  </si>
  <si>
    <t>无锡太湖学院</t>
  </si>
  <si>
    <t>KS21041400026</t>
  </si>
  <si>
    <t>无锡立信高等职业技术学校</t>
  </si>
  <si>
    <t>计算机专业教师</t>
  </si>
  <si>
    <t>朱晨骅</t>
  </si>
  <si>
    <t>电子与计算机工程</t>
  </si>
  <si>
    <t>渥太华大学</t>
  </si>
  <si>
    <t>江苏怡信天成信息技术服务有限公司</t>
  </si>
  <si>
    <t>KS21041400369</t>
  </si>
  <si>
    <t>无锡机电高等职业技术学校</t>
  </si>
  <si>
    <t>工业机器人技术专业教师</t>
  </si>
  <si>
    <t>肖振宇</t>
  </si>
  <si>
    <t>机械设计制造及其自动化</t>
  </si>
  <si>
    <t>南京工程学院</t>
  </si>
  <si>
    <t>KS21041400353</t>
  </si>
  <si>
    <t>数控车铣加工实训指导教师</t>
  </si>
  <si>
    <t>许成良</t>
  </si>
  <si>
    <t>机械工程及自动化</t>
  </si>
  <si>
    <t>南京航空航天大学</t>
  </si>
  <si>
    <t>中船澄西高级技工学校</t>
  </si>
  <si>
    <t>KS21041400204</t>
  </si>
  <si>
    <t>大数据技术与应用实训指导教师</t>
  </si>
  <si>
    <t>梁超</t>
  </si>
  <si>
    <t>数学与应用数学</t>
  </si>
  <si>
    <t>南通大学理学院</t>
  </si>
  <si>
    <t>KS21041400756</t>
  </si>
  <si>
    <t>物联网应用技术实训指导教师</t>
  </si>
  <si>
    <t>张红明</t>
  </si>
  <si>
    <t>计算机科学与技术</t>
  </si>
  <si>
    <t>中国银行股份有限公司</t>
  </si>
  <si>
    <t>KS21041400087</t>
  </si>
  <si>
    <t>数字媒体专业实习指导教师</t>
  </si>
  <si>
    <t>任刚</t>
  </si>
  <si>
    <t>动画设计</t>
  </si>
  <si>
    <t>无锡市科元技工学校</t>
  </si>
  <si>
    <t>KS21041600221</t>
  </si>
  <si>
    <t>电气自动化专业实训指导教师</t>
  </si>
  <si>
    <t>季晓亚</t>
  </si>
  <si>
    <t>电气工程及其自动化</t>
  </si>
  <si>
    <t>徐州师范大学</t>
  </si>
  <si>
    <t>苏州高级技工学校</t>
  </si>
  <si>
    <t>KS21041400980</t>
  </si>
  <si>
    <t>计算机动画专业教师</t>
  </si>
  <si>
    <t>王烨</t>
  </si>
  <si>
    <t>动画</t>
  </si>
  <si>
    <t>南京艺术学院</t>
  </si>
  <si>
    <t>KS21041400708</t>
  </si>
  <si>
    <t>无锡旅游商贸高等职业技术学校</t>
  </si>
  <si>
    <t>电子商务专业教师</t>
  </si>
  <si>
    <t>王绪</t>
  </si>
  <si>
    <t>重庆邮电大学</t>
  </si>
  <si>
    <t>KS21041400246</t>
  </si>
  <si>
    <t>音乐教育专业（钢琴）教师</t>
  </si>
  <si>
    <t>任佳林</t>
  </si>
  <si>
    <t>音乐与舞蹈学</t>
  </si>
  <si>
    <t>苏州大学</t>
  </si>
  <si>
    <t>KS21041400109</t>
  </si>
  <si>
    <t>音乐教育专业（声乐）教师</t>
  </si>
  <si>
    <t>曹骅</t>
  </si>
  <si>
    <t>音乐</t>
  </si>
  <si>
    <t>研究生</t>
  </si>
  <si>
    <t xml:space="preserve">上海歌剧院   </t>
  </si>
  <si>
    <t>KS21041400024</t>
  </si>
  <si>
    <t>音乐教育专业（舞蹈）教师</t>
  </si>
  <si>
    <t>杨思凡</t>
  </si>
  <si>
    <t>KS21041600078</t>
  </si>
  <si>
    <t>无锡文化艺术学校</t>
  </si>
  <si>
    <t>舞蹈专业教师</t>
  </si>
  <si>
    <t>刘旭岳</t>
  </si>
  <si>
    <t>艺术教育（舞蹈教育）</t>
  </si>
  <si>
    <t>KS21041400884</t>
  </si>
  <si>
    <t>体育教师</t>
  </si>
  <si>
    <t>刘轩晨</t>
  </si>
  <si>
    <t>体育教学</t>
  </si>
  <si>
    <t>KS21041400217</t>
  </si>
  <si>
    <t>美术教育专业教师</t>
  </si>
  <si>
    <t>谢雷铭</t>
  </si>
  <si>
    <t>美术学</t>
  </si>
  <si>
    <t>四川美术学院</t>
  </si>
  <si>
    <t>KS21041400780</t>
  </si>
  <si>
    <t>中职信息技术教师</t>
  </si>
  <si>
    <t>李慧雯</t>
  </si>
  <si>
    <t>教育技术学</t>
  </si>
  <si>
    <t>KS21041400323</t>
  </si>
  <si>
    <t>无锡市特殊需要儿童早期干预中心</t>
  </si>
  <si>
    <t>残疾儿童康复</t>
  </si>
  <si>
    <t>3040</t>
  </si>
  <si>
    <t>华淳宇</t>
  </si>
  <si>
    <t>教育学（心理教育）</t>
  </si>
  <si>
    <t/>
  </si>
  <si>
    <t>无</t>
  </si>
  <si>
    <t>13585078073；15152263647</t>
  </si>
  <si>
    <t>已婚</t>
  </si>
  <si>
    <t>父亲：华锡明 无锡市红十字会 办公室主任&lt;br/&gt;母亲：吴曦 美尔特服装有限公司 会计</t>
  </si>
  <si>
    <t>2010-2013，江苏省锡山高级中学，3年，学生；&lt;br/&gt;2013-2017，盐城师范学院教育学（心理教育）专业，4年，学生&lt;br/&gt;2017-2021，无锡市特殊需要儿童早期干预中心，4年，特教教师</t>
  </si>
  <si>
    <t>盐城师范学院三等奖学金</t>
  </si>
  <si>
    <t>2021/4/14 12:12:19</t>
  </si>
  <si>
    <t>2021/4/14 14:14:33</t>
  </si>
  <si>
    <t>通过</t>
  </si>
  <si>
    <t>已支付</t>
  </si>
  <si>
    <t>KS21041400977</t>
  </si>
  <si>
    <t>谢苗苗</t>
  </si>
  <si>
    <t>教育管理</t>
  </si>
  <si>
    <t>无锡广播电视大学</t>
  </si>
  <si>
    <t>13033503351</t>
  </si>
  <si>
    <t>父亲 谢余良 退休&lt;br/&gt;母亲 刘金云 退休&lt;br/&gt;配偶 顾懿铭 无锡新商道房产经纪有限公司 运营总监</t>
  </si>
  <si>
    <t>2001-2004，无锡湖滨中学，3年，学生；&lt;br/&gt;2004-2007，南京特殊教育学院，3年，学生；&lt;br/&gt;2008-2010，无锡广播电视大学，2年，学生；&lt;br/&gt;2007-至今，无锡市特殊需要儿童早期干预中心</t>
  </si>
  <si>
    <t>2021/4/16 12:54:53</t>
  </si>
  <si>
    <t>2021/4/16 15:32:08</t>
  </si>
  <si>
    <t>KS21041400332</t>
  </si>
  <si>
    <t>张旿</t>
  </si>
  <si>
    <t>应用心理学</t>
  </si>
  <si>
    <t>15852816131</t>
  </si>
  <si>
    <t>父亲：张大伟 退休&lt;br/&gt;母亲：茹敏 退休&lt;br/&gt;丈夫：徐淼 江苏正峰液压科技有限公司 部门经理&lt;br/&gt;儿子：徐卿睿 学龄前儿童</t>
  </si>
  <si>
    <t>2004-2007，无锡市北高级中学，3年，学生&lt;br/&gt;2007-2011，盐城师范学院应用心理学专业，4年，学生&lt;br/&gt;2011-至今，无锡市特殊需要儿童早期干预中心，教师</t>
  </si>
  <si>
    <t>2021/4/14 12:12:18</t>
  </si>
  <si>
    <t>2021/4/14 14:11:02</t>
  </si>
  <si>
    <t>KS21041400335</t>
  </si>
  <si>
    <t>倪欢</t>
  </si>
  <si>
    <t>小学教育（英语）</t>
  </si>
  <si>
    <t>南京师范大学泰州学院</t>
  </si>
  <si>
    <t>18961886998；15052212725</t>
  </si>
  <si>
    <t>父亲：倪志南 无锡市美湖绿化有限公司 经理&lt;br/&gt;母亲：孟优华 无锡市美湖绿化有限公司 经理&lt;br/&gt;丈夫：惠斌 无锡斌盛机械设备有限公司 经理&lt;br/&gt;女儿：惠梓宁</t>
  </si>
  <si>
    <t>2007-2010，江苏省如东高级中学，3年，学生&lt;br/&gt;2010-2014，南京师范大学泰州学院，4年，学生&lt;br/&gt;2015-至今，无锡市特殊需要儿童早期干预中心，教师</t>
  </si>
  <si>
    <t>2021/4/14 12:48:33</t>
  </si>
  <si>
    <t>2021/4/14 14:10:48</t>
  </si>
  <si>
    <t>KS21041400080</t>
  </si>
  <si>
    <t>陶欣悦</t>
  </si>
  <si>
    <t>全纳教育</t>
  </si>
  <si>
    <t>英国格拉斯哥大学</t>
  </si>
  <si>
    <t>上海大米和小米儿童成长中心</t>
  </si>
  <si>
    <t>15251526158；13961753659</t>
  </si>
  <si>
    <t>父亲：陶茂圣 无锡地铁运营分公司 党群部纪检主管&lt;br/&gt;母亲：肖建平 无锡市妇幼保健院 产前诊断中心主任&lt;br/&gt;配偶：王磊 武警海警总队 助理工程师</t>
  </si>
  <si>
    <t>2009-2012，江苏省天一中学，3年，学生；&lt;br/&gt;2012-2016，华中师范大学，教育学专业，4年，学生；&lt;br/&gt;2016-2017，英国格拉斯哥大学，全纳教育（研究、政策与实践）专业，1年，学生；&lt;br/&gt;2017-2019，江苏省无锡市梁溪区慧成儿童康复中心，1.5年，特教老师；&lt;br/&gt;2019-至今，上海大米和小米儿童成长中心（上海复璨健康科技有限公司、上海复米健康咨询有限公司），2年，ABA康复师。</t>
  </si>
  <si>
    <t>①具有高中英语教师资格证，证书号码：20164200242002217；&lt;br/&gt;②连续2年及以上残疾儿童康复工作经历：&lt;br/&gt;2017年11月-2019年3月，江苏省无锡市梁溪区慧成儿童康复中心，特教老师；&lt;br/&gt;2019年4月-2019年11月，上海复璨健康科技有限公司，ABA康复师；&lt;br/&gt;2019年12月-至今（在岗），上海复米健康咨询有限公司，ABA康复师。</t>
  </si>
  <si>
    <t>2021/4/14 10:13:33</t>
  </si>
  <si>
    <t>2021/4/14 10:45:40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</si>
</sst>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20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"/>
  <sheetViews>
    <sheetView tabSelected="1" workbookViewId="0">
      <selection activeCell="I4" sqref="I4"/>
    </sheetView>
  </sheetViews>
  <sheetFormatPr defaultColWidth="9" defaultRowHeight="13.5"/>
  <cols>
    <col min="1" max="1" width="16.125" customWidth="1"/>
    <col min="2" max="2" width="31.625" customWidth="1"/>
    <col min="3" max="3" width="25.125" customWidth="1"/>
    <col min="4" max="4" width="6.375" style="3" customWidth="1"/>
    <col min="5" max="5" width="8" customWidth="1"/>
    <col min="6" max="6" width="11.5" customWidth="1"/>
    <col min="7" max="7" width="26.875" customWidth="1"/>
    <col min="8" max="8" width="22" customWidth="1"/>
    <col min="9" max="9" width="27.625" style="4" customWidth="1"/>
    <col min="10" max="10" width="7.25" customWidth="1"/>
    <col min="11" max="11" width="7.625" style="5" customWidth="1"/>
    <col min="12" max="12" width="5.5" customWidth="1"/>
    <col min="13" max="13" width="7.375" customWidth="1"/>
    <col min="14" max="14" width="9" style="5" customWidth="1"/>
    <col min="15" max="15" width="4.625" customWidth="1"/>
    <col min="16" max="17" width="9" customWidth="1"/>
    <col min="18" max="18" width="15.875" customWidth="1"/>
    <col min="19" max="19" width="7.875" style="3" customWidth="1"/>
    <col min="20" max="20" width="13.625" customWidth="1"/>
    <col min="21" max="21" width="16" customWidth="1"/>
    <col min="26" max="26" width="16.625" customWidth="1"/>
    <col min="27" max="27" width="17" customWidth="1"/>
    <col min="28" max="28" width="23.875" customWidth="1"/>
    <col min="29" max="29" width="30.125" customWidth="1"/>
    <col min="30" max="30" width="14.75" customWidth="1"/>
    <col min="31" max="31" width="13.625" customWidth="1"/>
    <col min="32" max="32" width="15.375" customWidth="1"/>
    <col min="41" max="41" width="40.75" customWidth="1"/>
    <col min="42" max="42" width="146.5" customWidth="1"/>
    <col min="43" max="43" width="34.375" customWidth="1"/>
    <col min="44" max="44" width="49.875" customWidth="1"/>
  </cols>
  <sheetData>
    <row r="1" ht="25.5" spans="1:18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/>
      <c r="P1" s="15"/>
      <c r="Q1" s="15"/>
      <c r="R1" s="15"/>
    </row>
    <row r="2" ht="44.25" customHeight="1" spans="1:1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10" t="s">
        <v>10</v>
      </c>
      <c r="K2" s="17" t="s">
        <v>11</v>
      </c>
      <c r="L2" s="10" t="s">
        <v>12</v>
      </c>
      <c r="M2" s="10" t="s">
        <v>13</v>
      </c>
      <c r="N2" s="17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31" t="s">
        <v>19</v>
      </c>
    </row>
    <row r="3" ht="24.95" customHeight="1" spans="1:19">
      <c r="A3" s="11" t="s">
        <v>20</v>
      </c>
      <c r="B3" s="12" t="s">
        <v>21</v>
      </c>
      <c r="C3" s="13" t="s">
        <v>22</v>
      </c>
      <c r="D3" s="12">
        <v>3001</v>
      </c>
      <c r="E3" s="12" t="s">
        <v>23</v>
      </c>
      <c r="F3" s="12" t="s">
        <v>24</v>
      </c>
      <c r="G3" s="12" t="s">
        <v>25</v>
      </c>
      <c r="H3" s="12" t="s">
        <v>26</v>
      </c>
      <c r="I3" s="18" t="s">
        <v>27</v>
      </c>
      <c r="J3" s="19">
        <v>88.5</v>
      </c>
      <c r="K3" s="20"/>
      <c r="L3" s="21"/>
      <c r="M3" s="22">
        <v>81.2</v>
      </c>
      <c r="N3" s="23">
        <f t="shared" ref="N3:N36" si="0">(J3+K3)*0.4+M3*0.6</f>
        <v>84.12</v>
      </c>
      <c r="O3" s="21">
        <v>1</v>
      </c>
      <c r="P3" s="12" t="s">
        <v>28</v>
      </c>
      <c r="Q3" s="12" t="s">
        <v>28</v>
      </c>
      <c r="R3" s="32" t="s">
        <v>29</v>
      </c>
      <c r="S3" s="33"/>
    </row>
    <row r="4" ht="24.95" customHeight="1" spans="1:19">
      <c r="A4" s="11" t="s">
        <v>30</v>
      </c>
      <c r="B4" s="12" t="s">
        <v>21</v>
      </c>
      <c r="C4" s="13" t="s">
        <v>31</v>
      </c>
      <c r="D4" s="12">
        <v>3002</v>
      </c>
      <c r="E4" s="12" t="s">
        <v>32</v>
      </c>
      <c r="F4" s="12" t="s">
        <v>24</v>
      </c>
      <c r="G4" s="12" t="s">
        <v>33</v>
      </c>
      <c r="H4" s="12" t="s">
        <v>26</v>
      </c>
      <c r="I4" s="18" t="s">
        <v>27</v>
      </c>
      <c r="J4" s="19">
        <v>79</v>
      </c>
      <c r="K4" s="20"/>
      <c r="L4" s="21"/>
      <c r="M4" s="22">
        <v>84.4</v>
      </c>
      <c r="N4" s="23">
        <f t="shared" si="0"/>
        <v>82.24</v>
      </c>
      <c r="O4" s="21">
        <v>1</v>
      </c>
      <c r="P4" s="12" t="s">
        <v>28</v>
      </c>
      <c r="Q4" s="12" t="s">
        <v>28</v>
      </c>
      <c r="R4" s="32" t="s">
        <v>29</v>
      </c>
      <c r="S4" s="33"/>
    </row>
    <row r="5" ht="24.95" customHeight="1" spans="1:19">
      <c r="A5" s="11" t="s">
        <v>34</v>
      </c>
      <c r="B5" s="12" t="s">
        <v>35</v>
      </c>
      <c r="C5" s="13" t="s">
        <v>36</v>
      </c>
      <c r="D5" s="12">
        <v>3003</v>
      </c>
      <c r="E5" s="12" t="s">
        <v>37</v>
      </c>
      <c r="F5" s="12" t="s">
        <v>38</v>
      </c>
      <c r="G5" s="12" t="s">
        <v>39</v>
      </c>
      <c r="H5" s="12" t="s">
        <v>26</v>
      </c>
      <c r="I5" s="18"/>
      <c r="J5" s="12">
        <v>82</v>
      </c>
      <c r="K5" s="24"/>
      <c r="L5" s="12"/>
      <c r="M5" s="12">
        <v>79</v>
      </c>
      <c r="N5" s="24">
        <f t="shared" si="0"/>
        <v>80.2</v>
      </c>
      <c r="O5" s="12">
        <v>1</v>
      </c>
      <c r="P5" s="12" t="s">
        <v>28</v>
      </c>
      <c r="Q5" s="12" t="s">
        <v>28</v>
      </c>
      <c r="R5" s="12" t="s">
        <v>29</v>
      </c>
      <c r="S5" s="33"/>
    </row>
    <row r="6" ht="24.95" customHeight="1" spans="1:19">
      <c r="A6" s="11" t="s">
        <v>40</v>
      </c>
      <c r="B6" s="12" t="s">
        <v>41</v>
      </c>
      <c r="C6" s="13" t="s">
        <v>42</v>
      </c>
      <c r="D6" s="12">
        <v>3005</v>
      </c>
      <c r="E6" s="12" t="s">
        <v>43</v>
      </c>
      <c r="F6" s="12" t="s">
        <v>38</v>
      </c>
      <c r="G6" s="12" t="s">
        <v>44</v>
      </c>
      <c r="H6" s="12" t="s">
        <v>45</v>
      </c>
      <c r="I6" s="18" t="s">
        <v>46</v>
      </c>
      <c r="J6" s="12">
        <v>82</v>
      </c>
      <c r="K6" s="24"/>
      <c r="L6" s="12"/>
      <c r="M6" s="12">
        <v>84</v>
      </c>
      <c r="N6" s="24">
        <f t="shared" si="0"/>
        <v>83.2</v>
      </c>
      <c r="O6" s="12">
        <v>1</v>
      </c>
      <c r="P6" s="12" t="s">
        <v>28</v>
      </c>
      <c r="Q6" s="12" t="s">
        <v>28</v>
      </c>
      <c r="R6" s="12" t="s">
        <v>29</v>
      </c>
      <c r="S6" s="33"/>
    </row>
    <row r="7" ht="24.95" customHeight="1" spans="1:19">
      <c r="A7" s="12" t="s">
        <v>47</v>
      </c>
      <c r="B7" s="12" t="s">
        <v>41</v>
      </c>
      <c r="C7" s="12" t="s">
        <v>48</v>
      </c>
      <c r="D7" s="12">
        <v>3006</v>
      </c>
      <c r="E7" s="12" t="s">
        <v>49</v>
      </c>
      <c r="F7" s="12" t="s">
        <v>24</v>
      </c>
      <c r="G7" s="12" t="s">
        <v>50</v>
      </c>
      <c r="H7" s="12" t="s">
        <v>51</v>
      </c>
      <c r="I7" s="18" t="s">
        <v>52</v>
      </c>
      <c r="J7" s="12">
        <v>72</v>
      </c>
      <c r="K7" s="24"/>
      <c r="L7" s="12"/>
      <c r="M7" s="12">
        <v>76.4</v>
      </c>
      <c r="N7" s="24">
        <f t="shared" si="0"/>
        <v>74.64</v>
      </c>
      <c r="O7" s="12">
        <v>1</v>
      </c>
      <c r="P7" s="12" t="s">
        <v>28</v>
      </c>
      <c r="Q7" s="12" t="s">
        <v>28</v>
      </c>
      <c r="R7" s="12" t="s">
        <v>29</v>
      </c>
      <c r="S7" s="33"/>
    </row>
    <row r="8" ht="24.95" customHeight="1" spans="1:19">
      <c r="A8" s="12" t="s">
        <v>53</v>
      </c>
      <c r="B8" s="12" t="s">
        <v>41</v>
      </c>
      <c r="C8" s="12" t="s">
        <v>54</v>
      </c>
      <c r="D8" s="12">
        <v>3007</v>
      </c>
      <c r="E8" s="12" t="s">
        <v>55</v>
      </c>
      <c r="F8" s="12" t="s">
        <v>38</v>
      </c>
      <c r="G8" s="12" t="s">
        <v>56</v>
      </c>
      <c r="H8" s="12" t="s">
        <v>57</v>
      </c>
      <c r="I8" s="18" t="s">
        <v>58</v>
      </c>
      <c r="J8" s="12">
        <v>88</v>
      </c>
      <c r="K8" s="24"/>
      <c r="L8" s="12"/>
      <c r="M8" s="12">
        <v>81.6</v>
      </c>
      <c r="N8" s="24">
        <f t="shared" si="0"/>
        <v>84.16</v>
      </c>
      <c r="O8" s="12">
        <v>1</v>
      </c>
      <c r="P8" s="12" t="s">
        <v>28</v>
      </c>
      <c r="Q8" s="12" t="s">
        <v>28</v>
      </c>
      <c r="R8" s="12" t="s">
        <v>29</v>
      </c>
      <c r="S8" s="33"/>
    </row>
    <row r="9" s="1" customFormat="1" ht="24.95" customHeight="1" spans="1:19">
      <c r="A9" s="12" t="s">
        <v>59</v>
      </c>
      <c r="B9" s="12" t="s">
        <v>60</v>
      </c>
      <c r="C9" s="12" t="s">
        <v>61</v>
      </c>
      <c r="D9" s="12">
        <v>3008</v>
      </c>
      <c r="E9" s="12" t="s">
        <v>62</v>
      </c>
      <c r="F9" s="12" t="s">
        <v>24</v>
      </c>
      <c r="G9" s="12" t="s">
        <v>63</v>
      </c>
      <c r="H9" s="12" t="s">
        <v>64</v>
      </c>
      <c r="I9" s="18"/>
      <c r="J9" s="12">
        <v>82</v>
      </c>
      <c r="K9" s="24"/>
      <c r="L9" s="12"/>
      <c r="M9" s="12">
        <v>75.2</v>
      </c>
      <c r="N9" s="24">
        <f t="shared" si="0"/>
        <v>77.92</v>
      </c>
      <c r="O9" s="12">
        <v>2</v>
      </c>
      <c r="P9" s="12" t="s">
        <v>28</v>
      </c>
      <c r="Q9" s="12" t="s">
        <v>28</v>
      </c>
      <c r="R9" s="12" t="s">
        <v>29</v>
      </c>
      <c r="S9" s="34" t="s">
        <v>65</v>
      </c>
    </row>
    <row r="10" ht="24.95" customHeight="1" spans="1:19">
      <c r="A10" s="11" t="s">
        <v>66</v>
      </c>
      <c r="B10" s="12" t="s">
        <v>67</v>
      </c>
      <c r="C10" s="13" t="s">
        <v>68</v>
      </c>
      <c r="D10" s="12">
        <v>3009</v>
      </c>
      <c r="E10" s="12" t="s">
        <v>69</v>
      </c>
      <c r="F10" s="12" t="s">
        <v>24</v>
      </c>
      <c r="G10" s="12" t="s">
        <v>70</v>
      </c>
      <c r="H10" s="12" t="s">
        <v>71</v>
      </c>
      <c r="I10" s="18" t="s">
        <v>72</v>
      </c>
      <c r="J10" s="12">
        <v>76</v>
      </c>
      <c r="K10" s="24"/>
      <c r="L10" s="12"/>
      <c r="M10" s="12">
        <v>81.8</v>
      </c>
      <c r="N10" s="24">
        <f t="shared" si="0"/>
        <v>79.48</v>
      </c>
      <c r="O10" s="12">
        <v>1</v>
      </c>
      <c r="P10" s="12" t="s">
        <v>28</v>
      </c>
      <c r="Q10" s="12" t="s">
        <v>28</v>
      </c>
      <c r="R10" s="12" t="s">
        <v>29</v>
      </c>
      <c r="S10" s="33"/>
    </row>
    <row r="11" ht="24.95" customHeight="1" spans="1:19">
      <c r="A11" s="11" t="s">
        <v>73</v>
      </c>
      <c r="B11" s="12" t="s">
        <v>67</v>
      </c>
      <c r="C11" s="13" t="s">
        <v>48</v>
      </c>
      <c r="D11" s="12">
        <v>3010</v>
      </c>
      <c r="E11" s="12" t="s">
        <v>74</v>
      </c>
      <c r="F11" s="12" t="s">
        <v>24</v>
      </c>
      <c r="G11" s="12" t="s">
        <v>50</v>
      </c>
      <c r="H11" s="12" t="s">
        <v>26</v>
      </c>
      <c r="I11" s="18" t="s">
        <v>75</v>
      </c>
      <c r="J11" s="19">
        <v>78</v>
      </c>
      <c r="K11" s="20"/>
      <c r="L11" s="21"/>
      <c r="M11" s="22">
        <v>74</v>
      </c>
      <c r="N11" s="23">
        <f t="shared" si="0"/>
        <v>75.6</v>
      </c>
      <c r="O11" s="21">
        <v>1</v>
      </c>
      <c r="P11" s="12" t="s">
        <v>28</v>
      </c>
      <c r="Q11" s="12" t="s">
        <v>28</v>
      </c>
      <c r="R11" s="32" t="s">
        <v>29</v>
      </c>
      <c r="S11" s="33"/>
    </row>
    <row r="12" ht="24.95" customHeight="1" spans="1:19">
      <c r="A12" s="11" t="s">
        <v>76</v>
      </c>
      <c r="B12" s="12" t="s">
        <v>77</v>
      </c>
      <c r="C12" s="13" t="s">
        <v>78</v>
      </c>
      <c r="D12" s="12">
        <v>3011</v>
      </c>
      <c r="E12" s="12" t="s">
        <v>79</v>
      </c>
      <c r="F12" s="12" t="s">
        <v>38</v>
      </c>
      <c r="G12" s="12" t="s">
        <v>80</v>
      </c>
      <c r="H12" s="12" t="s">
        <v>81</v>
      </c>
      <c r="I12" s="18" t="s">
        <v>82</v>
      </c>
      <c r="J12" s="19"/>
      <c r="K12" s="20">
        <v>89</v>
      </c>
      <c r="L12" s="21"/>
      <c r="M12" s="22">
        <v>84.8</v>
      </c>
      <c r="N12" s="23">
        <f t="shared" si="0"/>
        <v>86.48</v>
      </c>
      <c r="O12" s="21">
        <v>1</v>
      </c>
      <c r="P12" s="12" t="s">
        <v>28</v>
      </c>
      <c r="Q12" s="12" t="s">
        <v>28</v>
      </c>
      <c r="R12" s="32" t="s">
        <v>29</v>
      </c>
      <c r="S12" s="33"/>
    </row>
    <row r="13" ht="24.95" customHeight="1" spans="1:19">
      <c r="A13" s="11" t="s">
        <v>83</v>
      </c>
      <c r="B13" s="12" t="s">
        <v>77</v>
      </c>
      <c r="C13" s="13" t="s">
        <v>84</v>
      </c>
      <c r="D13" s="12">
        <v>3013</v>
      </c>
      <c r="E13" s="12" t="s">
        <v>85</v>
      </c>
      <c r="F13" s="12" t="s">
        <v>38</v>
      </c>
      <c r="G13" s="12" t="s">
        <v>86</v>
      </c>
      <c r="H13" s="12" t="s">
        <v>87</v>
      </c>
      <c r="I13" s="18" t="s">
        <v>88</v>
      </c>
      <c r="J13" s="19"/>
      <c r="K13" s="20">
        <v>87</v>
      </c>
      <c r="L13" s="21"/>
      <c r="M13" s="22">
        <v>82.2</v>
      </c>
      <c r="N13" s="23">
        <f t="shared" si="0"/>
        <v>84.12</v>
      </c>
      <c r="O13" s="21">
        <v>1</v>
      </c>
      <c r="P13" s="12" t="s">
        <v>28</v>
      </c>
      <c r="Q13" s="12" t="s">
        <v>28</v>
      </c>
      <c r="R13" s="32" t="s">
        <v>29</v>
      </c>
      <c r="S13" s="33"/>
    </row>
    <row r="14" ht="24.95" customHeight="1" spans="1:19">
      <c r="A14" s="11" t="s">
        <v>89</v>
      </c>
      <c r="B14" s="12" t="s">
        <v>77</v>
      </c>
      <c r="C14" s="13" t="s">
        <v>90</v>
      </c>
      <c r="D14" s="12">
        <v>3014</v>
      </c>
      <c r="E14" s="12" t="s">
        <v>91</v>
      </c>
      <c r="F14" s="12" t="s">
        <v>38</v>
      </c>
      <c r="G14" s="12" t="s">
        <v>86</v>
      </c>
      <c r="H14" s="12" t="s">
        <v>92</v>
      </c>
      <c r="I14" s="18"/>
      <c r="J14" s="19"/>
      <c r="K14" s="20">
        <v>72</v>
      </c>
      <c r="L14" s="21"/>
      <c r="M14" s="22">
        <v>81.8</v>
      </c>
      <c r="N14" s="23">
        <f t="shared" si="0"/>
        <v>77.88</v>
      </c>
      <c r="O14" s="21">
        <v>1</v>
      </c>
      <c r="P14" s="12" t="s">
        <v>28</v>
      </c>
      <c r="Q14" s="12" t="s">
        <v>28</v>
      </c>
      <c r="R14" s="32" t="s">
        <v>29</v>
      </c>
      <c r="S14" s="33"/>
    </row>
    <row r="15" ht="24.95" customHeight="1" spans="1:19">
      <c r="A15" s="11" t="s">
        <v>93</v>
      </c>
      <c r="B15" s="12" t="s">
        <v>77</v>
      </c>
      <c r="C15" s="13" t="s">
        <v>94</v>
      </c>
      <c r="D15" s="12">
        <v>3016</v>
      </c>
      <c r="E15" s="12" t="s">
        <v>95</v>
      </c>
      <c r="F15" s="12" t="s">
        <v>38</v>
      </c>
      <c r="G15" s="12" t="s">
        <v>96</v>
      </c>
      <c r="H15" s="12" t="s">
        <v>97</v>
      </c>
      <c r="I15" s="18" t="s">
        <v>98</v>
      </c>
      <c r="J15" s="19"/>
      <c r="K15" s="20">
        <v>92</v>
      </c>
      <c r="L15" s="21"/>
      <c r="M15" s="22">
        <v>76.6</v>
      </c>
      <c r="N15" s="23">
        <f t="shared" si="0"/>
        <v>82.76</v>
      </c>
      <c r="O15" s="21">
        <v>1</v>
      </c>
      <c r="P15" s="12" t="s">
        <v>28</v>
      </c>
      <c r="Q15" s="12" t="s">
        <v>28</v>
      </c>
      <c r="R15" s="32" t="s">
        <v>29</v>
      </c>
      <c r="S15" s="33"/>
    </row>
    <row r="16" ht="24.95" customHeight="1" spans="1:19">
      <c r="A16" s="11" t="s">
        <v>99</v>
      </c>
      <c r="B16" s="12" t="s">
        <v>77</v>
      </c>
      <c r="C16" s="13" t="s">
        <v>100</v>
      </c>
      <c r="D16" s="12">
        <v>3017</v>
      </c>
      <c r="E16" s="12" t="s">
        <v>101</v>
      </c>
      <c r="F16" s="12" t="s">
        <v>38</v>
      </c>
      <c r="G16" s="12" t="s">
        <v>102</v>
      </c>
      <c r="H16" s="12" t="s">
        <v>103</v>
      </c>
      <c r="I16" s="18" t="s">
        <v>104</v>
      </c>
      <c r="J16" s="19"/>
      <c r="K16" s="20">
        <v>87</v>
      </c>
      <c r="L16" s="21"/>
      <c r="M16" s="22">
        <v>83.4</v>
      </c>
      <c r="N16" s="23">
        <f t="shared" si="0"/>
        <v>84.84</v>
      </c>
      <c r="O16" s="21">
        <v>1</v>
      </c>
      <c r="P16" s="12" t="s">
        <v>28</v>
      </c>
      <c r="Q16" s="12" t="s">
        <v>28</v>
      </c>
      <c r="R16" s="32" t="s">
        <v>29</v>
      </c>
      <c r="S16" s="33"/>
    </row>
    <row r="17" ht="24.95" customHeight="1" spans="1:19">
      <c r="A17" s="11" t="s">
        <v>105</v>
      </c>
      <c r="B17" s="12" t="s">
        <v>77</v>
      </c>
      <c r="C17" s="13" t="s">
        <v>100</v>
      </c>
      <c r="D17" s="12">
        <v>3017</v>
      </c>
      <c r="E17" s="12" t="s">
        <v>106</v>
      </c>
      <c r="F17" s="12" t="s">
        <v>38</v>
      </c>
      <c r="G17" s="12" t="s">
        <v>107</v>
      </c>
      <c r="H17" s="12" t="s">
        <v>108</v>
      </c>
      <c r="I17" s="18" t="s">
        <v>109</v>
      </c>
      <c r="J17" s="19"/>
      <c r="K17" s="20">
        <v>81</v>
      </c>
      <c r="L17" s="21"/>
      <c r="M17" s="22">
        <v>87.2</v>
      </c>
      <c r="N17" s="23">
        <f t="shared" si="0"/>
        <v>84.72</v>
      </c>
      <c r="O17" s="21">
        <v>2</v>
      </c>
      <c r="P17" s="12" t="s">
        <v>28</v>
      </c>
      <c r="Q17" s="12" t="s">
        <v>28</v>
      </c>
      <c r="R17" s="32" t="s">
        <v>29</v>
      </c>
      <c r="S17" s="33"/>
    </row>
    <row r="18" ht="24.95" customHeight="1" spans="1:19">
      <c r="A18" s="11" t="s">
        <v>110</v>
      </c>
      <c r="B18" s="12" t="s">
        <v>77</v>
      </c>
      <c r="C18" s="13" t="s">
        <v>111</v>
      </c>
      <c r="D18" s="12">
        <v>3018</v>
      </c>
      <c r="E18" s="12" t="s">
        <v>112</v>
      </c>
      <c r="F18" s="12" t="s">
        <v>38</v>
      </c>
      <c r="G18" s="12" t="s">
        <v>113</v>
      </c>
      <c r="H18" s="12" t="s">
        <v>92</v>
      </c>
      <c r="I18" s="18"/>
      <c r="J18" s="19"/>
      <c r="K18" s="20">
        <v>83</v>
      </c>
      <c r="L18" s="21"/>
      <c r="M18" s="22">
        <v>83.2</v>
      </c>
      <c r="N18" s="23">
        <f t="shared" si="0"/>
        <v>83.12</v>
      </c>
      <c r="O18" s="21">
        <v>1</v>
      </c>
      <c r="P18" s="12" t="s">
        <v>28</v>
      </c>
      <c r="Q18" s="12" t="s">
        <v>28</v>
      </c>
      <c r="R18" s="32" t="s">
        <v>29</v>
      </c>
      <c r="S18" s="33"/>
    </row>
    <row r="19" ht="24.95" customHeight="1" spans="1:19">
      <c r="A19" s="11" t="s">
        <v>114</v>
      </c>
      <c r="B19" s="12" t="s">
        <v>77</v>
      </c>
      <c r="C19" s="13" t="s">
        <v>115</v>
      </c>
      <c r="D19" s="12">
        <v>3019</v>
      </c>
      <c r="E19" s="12" t="s">
        <v>116</v>
      </c>
      <c r="F19" s="12" t="s">
        <v>38</v>
      </c>
      <c r="G19" s="12" t="s">
        <v>117</v>
      </c>
      <c r="H19" s="12" t="s">
        <v>118</v>
      </c>
      <c r="I19" s="18"/>
      <c r="J19" s="19"/>
      <c r="K19" s="20">
        <v>76</v>
      </c>
      <c r="L19" s="21"/>
      <c r="M19" s="22">
        <v>81.6</v>
      </c>
      <c r="N19" s="23">
        <f t="shared" si="0"/>
        <v>79.36</v>
      </c>
      <c r="O19" s="21">
        <v>1</v>
      </c>
      <c r="P19" s="12" t="s">
        <v>28</v>
      </c>
      <c r="Q19" s="12" t="s">
        <v>28</v>
      </c>
      <c r="R19" s="32" t="s">
        <v>29</v>
      </c>
      <c r="S19" s="33"/>
    </row>
    <row r="20" ht="24.95" customHeight="1" spans="1:19">
      <c r="A20" s="11" t="s">
        <v>119</v>
      </c>
      <c r="B20" s="12" t="s">
        <v>77</v>
      </c>
      <c r="C20" s="13" t="s">
        <v>120</v>
      </c>
      <c r="D20" s="12">
        <v>3020</v>
      </c>
      <c r="E20" s="12" t="s">
        <v>121</v>
      </c>
      <c r="F20" s="12" t="s">
        <v>38</v>
      </c>
      <c r="G20" s="12" t="s">
        <v>122</v>
      </c>
      <c r="H20" s="12" t="s">
        <v>123</v>
      </c>
      <c r="I20" s="18" t="s">
        <v>124</v>
      </c>
      <c r="J20" s="19"/>
      <c r="K20" s="20">
        <v>60</v>
      </c>
      <c r="L20" s="21"/>
      <c r="M20" s="22">
        <v>75.6</v>
      </c>
      <c r="N20" s="23">
        <f t="shared" si="0"/>
        <v>69.36</v>
      </c>
      <c r="O20" s="21">
        <v>1</v>
      </c>
      <c r="P20" s="12" t="s">
        <v>28</v>
      </c>
      <c r="Q20" s="12" t="s">
        <v>28</v>
      </c>
      <c r="R20" s="32" t="s">
        <v>29</v>
      </c>
      <c r="S20" s="33"/>
    </row>
    <row r="21" ht="24.95" customHeight="1" spans="1:19">
      <c r="A21" s="11" t="s">
        <v>125</v>
      </c>
      <c r="B21" s="11" t="s">
        <v>126</v>
      </c>
      <c r="C21" s="11" t="s">
        <v>127</v>
      </c>
      <c r="D21" s="11">
        <v>3021</v>
      </c>
      <c r="E21" s="11" t="s">
        <v>128</v>
      </c>
      <c r="F21" s="12" t="s">
        <v>38</v>
      </c>
      <c r="G21" s="12" t="s">
        <v>129</v>
      </c>
      <c r="H21" s="12" t="s">
        <v>130</v>
      </c>
      <c r="I21" s="25" t="s">
        <v>131</v>
      </c>
      <c r="J21" s="19"/>
      <c r="K21" s="20">
        <v>86</v>
      </c>
      <c r="L21" s="21"/>
      <c r="M21" s="22">
        <v>80.6</v>
      </c>
      <c r="N21" s="23">
        <f t="shared" si="0"/>
        <v>82.76</v>
      </c>
      <c r="O21" s="21">
        <v>1</v>
      </c>
      <c r="P21" s="12" t="s">
        <v>28</v>
      </c>
      <c r="Q21" s="12" t="s">
        <v>28</v>
      </c>
      <c r="R21" s="32" t="s">
        <v>29</v>
      </c>
      <c r="S21" s="33"/>
    </row>
    <row r="22" ht="24.95" customHeight="1" spans="1:19">
      <c r="A22" s="11" t="s">
        <v>132</v>
      </c>
      <c r="B22" s="11" t="s">
        <v>133</v>
      </c>
      <c r="C22" s="11" t="s">
        <v>134</v>
      </c>
      <c r="D22" s="11">
        <v>3022</v>
      </c>
      <c r="E22" s="11" t="s">
        <v>135</v>
      </c>
      <c r="F22" s="12" t="s">
        <v>24</v>
      </c>
      <c r="G22" s="12" t="s">
        <v>136</v>
      </c>
      <c r="H22" s="12" t="s">
        <v>137</v>
      </c>
      <c r="I22" s="25"/>
      <c r="J22" s="26"/>
      <c r="K22" s="27">
        <v>88</v>
      </c>
      <c r="L22" s="21"/>
      <c r="M22" s="28">
        <v>74</v>
      </c>
      <c r="N22" s="29">
        <f t="shared" ref="N22:N28" si="1">(J22+K22)*0.4+M22*0.6</f>
        <v>79.6</v>
      </c>
      <c r="O22" s="21">
        <v>1</v>
      </c>
      <c r="P22" s="30" t="s">
        <v>28</v>
      </c>
      <c r="Q22" s="30" t="s">
        <v>28</v>
      </c>
      <c r="R22" s="35" t="s">
        <v>29</v>
      </c>
      <c r="S22" s="21"/>
    </row>
    <row r="23" ht="24.95" customHeight="1" spans="1:19">
      <c r="A23" s="11" t="s">
        <v>138</v>
      </c>
      <c r="B23" s="11" t="s">
        <v>133</v>
      </c>
      <c r="C23" s="11" t="s">
        <v>139</v>
      </c>
      <c r="D23" s="11">
        <v>3024</v>
      </c>
      <c r="E23" s="11" t="s">
        <v>140</v>
      </c>
      <c r="F23" s="12" t="s">
        <v>24</v>
      </c>
      <c r="G23" s="12" t="s">
        <v>141</v>
      </c>
      <c r="H23" s="12" t="s">
        <v>142</v>
      </c>
      <c r="I23" s="25" t="s">
        <v>143</v>
      </c>
      <c r="J23" s="26"/>
      <c r="K23" s="27">
        <v>84.6</v>
      </c>
      <c r="L23" s="21"/>
      <c r="M23" s="28">
        <v>78.2</v>
      </c>
      <c r="N23" s="29">
        <f t="shared" si="1"/>
        <v>80.76</v>
      </c>
      <c r="O23" s="21">
        <v>1</v>
      </c>
      <c r="P23" s="30" t="s">
        <v>28</v>
      </c>
      <c r="Q23" s="30" t="s">
        <v>28</v>
      </c>
      <c r="R23" s="35" t="s">
        <v>29</v>
      </c>
      <c r="S23" s="21"/>
    </row>
    <row r="24" ht="24.95" customHeight="1" spans="1:19">
      <c r="A24" s="11" t="s">
        <v>144</v>
      </c>
      <c r="B24" s="11" t="s">
        <v>133</v>
      </c>
      <c r="C24" s="11" t="s">
        <v>145</v>
      </c>
      <c r="D24" s="11">
        <v>3025</v>
      </c>
      <c r="E24" s="11" t="s">
        <v>146</v>
      </c>
      <c r="F24" s="12" t="s">
        <v>24</v>
      </c>
      <c r="G24" s="12" t="s">
        <v>147</v>
      </c>
      <c r="H24" s="12" t="s">
        <v>148</v>
      </c>
      <c r="I24" s="25"/>
      <c r="J24" s="26"/>
      <c r="K24" s="27">
        <v>76</v>
      </c>
      <c r="L24" s="21"/>
      <c r="M24" s="28">
        <v>79.2</v>
      </c>
      <c r="N24" s="29">
        <f t="shared" si="1"/>
        <v>77.92</v>
      </c>
      <c r="O24" s="21">
        <v>1</v>
      </c>
      <c r="P24" s="30" t="s">
        <v>28</v>
      </c>
      <c r="Q24" s="30" t="s">
        <v>28</v>
      </c>
      <c r="R24" s="35" t="s">
        <v>29</v>
      </c>
      <c r="S24" s="21"/>
    </row>
    <row r="25" ht="24.95" customHeight="1" spans="1:19">
      <c r="A25" s="11" t="s">
        <v>149</v>
      </c>
      <c r="B25" s="11" t="s">
        <v>133</v>
      </c>
      <c r="C25" s="11" t="s">
        <v>150</v>
      </c>
      <c r="D25" s="11">
        <v>3026</v>
      </c>
      <c r="E25" s="11" t="s">
        <v>151</v>
      </c>
      <c r="F25" s="12" t="s">
        <v>38</v>
      </c>
      <c r="G25" s="12" t="s">
        <v>152</v>
      </c>
      <c r="H25" s="12" t="s">
        <v>142</v>
      </c>
      <c r="I25" s="25" t="s">
        <v>153</v>
      </c>
      <c r="J25" s="26"/>
      <c r="K25" s="27">
        <v>79</v>
      </c>
      <c r="L25" s="21"/>
      <c r="M25" s="28">
        <v>79.2</v>
      </c>
      <c r="N25" s="29">
        <f t="shared" si="1"/>
        <v>79.12</v>
      </c>
      <c r="O25" s="21">
        <v>1</v>
      </c>
      <c r="P25" s="30" t="s">
        <v>28</v>
      </c>
      <c r="Q25" s="30" t="s">
        <v>28</v>
      </c>
      <c r="R25" s="35" t="s">
        <v>29</v>
      </c>
      <c r="S25" s="21"/>
    </row>
    <row r="26" ht="24.95" customHeight="1" spans="1:19">
      <c r="A26" s="11" t="s">
        <v>154</v>
      </c>
      <c r="B26" s="11" t="s">
        <v>133</v>
      </c>
      <c r="C26" s="11" t="s">
        <v>155</v>
      </c>
      <c r="D26" s="11">
        <v>3027</v>
      </c>
      <c r="E26" s="11" t="s">
        <v>156</v>
      </c>
      <c r="F26" s="12" t="s">
        <v>24</v>
      </c>
      <c r="G26" s="12" t="s">
        <v>157</v>
      </c>
      <c r="H26" s="12" t="s">
        <v>92</v>
      </c>
      <c r="I26" s="25" t="s">
        <v>158</v>
      </c>
      <c r="J26" s="26"/>
      <c r="K26" s="27">
        <v>88.5</v>
      </c>
      <c r="L26" s="21"/>
      <c r="M26" s="28">
        <v>82.4</v>
      </c>
      <c r="N26" s="29">
        <f t="shared" si="1"/>
        <v>84.84</v>
      </c>
      <c r="O26" s="21">
        <v>1</v>
      </c>
      <c r="P26" s="30" t="s">
        <v>28</v>
      </c>
      <c r="Q26" s="30" t="s">
        <v>28</v>
      </c>
      <c r="R26" s="35" t="s">
        <v>29</v>
      </c>
      <c r="S26" s="21"/>
    </row>
    <row r="27" ht="24.95" customHeight="1" spans="1:19">
      <c r="A27" s="11" t="s">
        <v>159</v>
      </c>
      <c r="B27" s="11" t="s">
        <v>133</v>
      </c>
      <c r="C27" s="11" t="s">
        <v>160</v>
      </c>
      <c r="D27" s="11">
        <v>3028</v>
      </c>
      <c r="E27" s="11" t="s">
        <v>161</v>
      </c>
      <c r="F27" s="12" t="s">
        <v>24</v>
      </c>
      <c r="G27" s="12" t="s">
        <v>162</v>
      </c>
      <c r="H27" s="12" t="s">
        <v>163</v>
      </c>
      <c r="I27" s="25" t="s">
        <v>164</v>
      </c>
      <c r="J27" s="26"/>
      <c r="K27" s="27">
        <v>68</v>
      </c>
      <c r="L27" s="21"/>
      <c r="M27" s="28">
        <v>82.6</v>
      </c>
      <c r="N27" s="29">
        <f t="shared" si="1"/>
        <v>76.76</v>
      </c>
      <c r="O27" s="21">
        <v>1</v>
      </c>
      <c r="P27" s="30" t="s">
        <v>28</v>
      </c>
      <c r="Q27" s="30" t="s">
        <v>28</v>
      </c>
      <c r="R27" s="35" t="s">
        <v>29</v>
      </c>
      <c r="S27" s="21"/>
    </row>
    <row r="28" ht="24.95" customHeight="1" spans="1:19">
      <c r="A28" s="11" t="s">
        <v>165</v>
      </c>
      <c r="B28" s="11" t="s">
        <v>133</v>
      </c>
      <c r="C28" s="11" t="s">
        <v>166</v>
      </c>
      <c r="D28" s="11">
        <v>3029</v>
      </c>
      <c r="E28" s="11" t="s">
        <v>167</v>
      </c>
      <c r="F28" s="12" t="s">
        <v>24</v>
      </c>
      <c r="G28" s="12" t="s">
        <v>168</v>
      </c>
      <c r="H28" s="12" t="s">
        <v>169</v>
      </c>
      <c r="I28" s="25"/>
      <c r="J28" s="26"/>
      <c r="K28" s="27">
        <v>78</v>
      </c>
      <c r="L28" s="21"/>
      <c r="M28" s="28">
        <v>76</v>
      </c>
      <c r="N28" s="29">
        <f t="shared" si="1"/>
        <v>76.8</v>
      </c>
      <c r="O28" s="21">
        <v>1</v>
      </c>
      <c r="P28" s="30" t="s">
        <v>28</v>
      </c>
      <c r="Q28" s="30" t="s">
        <v>28</v>
      </c>
      <c r="R28" s="35" t="s">
        <v>29</v>
      </c>
      <c r="S28" s="21"/>
    </row>
    <row r="29" ht="24.95" customHeight="1" spans="1:19">
      <c r="A29" s="11" t="s">
        <v>170</v>
      </c>
      <c r="B29" s="12" t="s">
        <v>171</v>
      </c>
      <c r="C29" s="13" t="s">
        <v>172</v>
      </c>
      <c r="D29" s="12">
        <v>3030</v>
      </c>
      <c r="E29" s="12" t="s">
        <v>173</v>
      </c>
      <c r="F29" s="12" t="s">
        <v>38</v>
      </c>
      <c r="G29" s="12" t="s">
        <v>152</v>
      </c>
      <c r="H29" s="12" t="s">
        <v>174</v>
      </c>
      <c r="I29" s="18"/>
      <c r="J29" s="12"/>
      <c r="K29" s="24">
        <v>88</v>
      </c>
      <c r="L29" s="12"/>
      <c r="M29" s="12">
        <v>82.4</v>
      </c>
      <c r="N29" s="24">
        <f t="shared" si="0"/>
        <v>84.64</v>
      </c>
      <c r="O29" s="12">
        <v>1</v>
      </c>
      <c r="P29" s="12" t="s">
        <v>28</v>
      </c>
      <c r="Q29" s="12" t="s">
        <v>28</v>
      </c>
      <c r="R29" s="32" t="s">
        <v>29</v>
      </c>
      <c r="S29" s="33"/>
    </row>
    <row r="30" ht="24.95" customHeight="1" spans="1:19">
      <c r="A30" s="11" t="s">
        <v>175</v>
      </c>
      <c r="B30" s="12" t="s">
        <v>77</v>
      </c>
      <c r="C30" s="13" t="s">
        <v>176</v>
      </c>
      <c r="D30" s="12">
        <v>3031</v>
      </c>
      <c r="E30" s="12" t="s">
        <v>177</v>
      </c>
      <c r="F30" s="12" t="s">
        <v>38</v>
      </c>
      <c r="G30" s="12" t="s">
        <v>178</v>
      </c>
      <c r="H30" s="12" t="s">
        <v>179</v>
      </c>
      <c r="I30" s="18"/>
      <c r="J30" s="12"/>
      <c r="K30" s="24">
        <v>92.2333333333333</v>
      </c>
      <c r="L30" s="12"/>
      <c r="M30" s="12">
        <v>81.8</v>
      </c>
      <c r="N30" s="24">
        <f t="shared" si="0"/>
        <v>85.9733333333333</v>
      </c>
      <c r="O30" s="12">
        <v>1</v>
      </c>
      <c r="P30" s="12" t="s">
        <v>28</v>
      </c>
      <c r="Q30" s="12" t="s">
        <v>28</v>
      </c>
      <c r="R30" s="32" t="s">
        <v>29</v>
      </c>
      <c r="S30" s="33"/>
    </row>
    <row r="31" ht="24.95" customHeight="1" spans="1:19">
      <c r="A31" s="11" t="s">
        <v>180</v>
      </c>
      <c r="B31" s="12" t="s">
        <v>77</v>
      </c>
      <c r="C31" s="12" t="s">
        <v>181</v>
      </c>
      <c r="D31" s="12">
        <v>3032</v>
      </c>
      <c r="E31" s="12" t="s">
        <v>182</v>
      </c>
      <c r="F31" s="12" t="s">
        <v>38</v>
      </c>
      <c r="G31" s="12" t="s">
        <v>183</v>
      </c>
      <c r="H31" s="12" t="s">
        <v>184</v>
      </c>
      <c r="I31" s="18" t="s">
        <v>185</v>
      </c>
      <c r="J31" s="12"/>
      <c r="K31" s="24">
        <v>83.8333333333333</v>
      </c>
      <c r="L31" s="12"/>
      <c r="M31" s="12">
        <v>78.2</v>
      </c>
      <c r="N31" s="24">
        <f t="shared" si="0"/>
        <v>80.4533333333333</v>
      </c>
      <c r="O31" s="12">
        <v>1</v>
      </c>
      <c r="P31" s="12" t="s">
        <v>28</v>
      </c>
      <c r="Q31" s="12" t="s">
        <v>28</v>
      </c>
      <c r="R31" s="32" t="s">
        <v>29</v>
      </c>
      <c r="S31" s="33"/>
    </row>
    <row r="32" ht="24.95" customHeight="1" spans="1:19">
      <c r="A32" s="11" t="s">
        <v>186</v>
      </c>
      <c r="B32" s="12" t="s">
        <v>77</v>
      </c>
      <c r="C32" s="12" t="s">
        <v>187</v>
      </c>
      <c r="D32" s="12">
        <v>3033</v>
      </c>
      <c r="E32" s="12" t="s">
        <v>188</v>
      </c>
      <c r="F32" s="12" t="s">
        <v>38</v>
      </c>
      <c r="G32" s="12" t="s">
        <v>178</v>
      </c>
      <c r="H32" s="12" t="s">
        <v>184</v>
      </c>
      <c r="I32" s="18"/>
      <c r="J32" s="12"/>
      <c r="K32" s="24">
        <v>84.1666666666667</v>
      </c>
      <c r="L32" s="12"/>
      <c r="M32" s="12">
        <v>82</v>
      </c>
      <c r="N32" s="24">
        <f t="shared" si="0"/>
        <v>82.8666666666667</v>
      </c>
      <c r="O32" s="12">
        <v>1</v>
      </c>
      <c r="P32" s="12" t="s">
        <v>28</v>
      </c>
      <c r="Q32" s="12" t="s">
        <v>28</v>
      </c>
      <c r="R32" s="32" t="s">
        <v>29</v>
      </c>
      <c r="S32" s="33"/>
    </row>
    <row r="33" ht="24.95" customHeight="1" spans="1:19">
      <c r="A33" s="11" t="s">
        <v>189</v>
      </c>
      <c r="B33" s="12" t="s">
        <v>190</v>
      </c>
      <c r="C33" s="12" t="s">
        <v>191</v>
      </c>
      <c r="D33" s="12">
        <v>3034</v>
      </c>
      <c r="E33" s="12" t="s">
        <v>192</v>
      </c>
      <c r="F33" s="12" t="s">
        <v>24</v>
      </c>
      <c r="G33" s="12" t="s">
        <v>193</v>
      </c>
      <c r="H33" s="12" t="s">
        <v>169</v>
      </c>
      <c r="I33" s="18" t="s">
        <v>190</v>
      </c>
      <c r="J33" s="12"/>
      <c r="K33" s="24">
        <v>70.5666666666667</v>
      </c>
      <c r="L33" s="12"/>
      <c r="M33" s="12">
        <v>80.2</v>
      </c>
      <c r="N33" s="24">
        <f t="shared" si="0"/>
        <v>76.3466666666667</v>
      </c>
      <c r="O33" s="12">
        <v>1</v>
      </c>
      <c r="P33" s="12" t="s">
        <v>28</v>
      </c>
      <c r="Q33" s="12" t="s">
        <v>28</v>
      </c>
      <c r="R33" s="32" t="s">
        <v>29</v>
      </c>
      <c r="S33" s="33"/>
    </row>
    <row r="34" ht="24.95" customHeight="1" spans="1:19">
      <c r="A34" s="11" t="s">
        <v>194</v>
      </c>
      <c r="B34" s="12" t="s">
        <v>126</v>
      </c>
      <c r="C34" s="12" t="s">
        <v>195</v>
      </c>
      <c r="D34" s="12">
        <v>3037</v>
      </c>
      <c r="E34" s="12" t="s">
        <v>196</v>
      </c>
      <c r="F34" s="12" t="s">
        <v>38</v>
      </c>
      <c r="G34" s="12" t="s">
        <v>197</v>
      </c>
      <c r="H34" s="12" t="s">
        <v>26</v>
      </c>
      <c r="I34" s="18"/>
      <c r="J34" s="12"/>
      <c r="K34" s="24">
        <v>80.4</v>
      </c>
      <c r="L34" s="12"/>
      <c r="M34" s="12">
        <v>83.4</v>
      </c>
      <c r="N34" s="24">
        <f t="shared" si="0"/>
        <v>82.2</v>
      </c>
      <c r="O34" s="12">
        <v>1</v>
      </c>
      <c r="P34" s="12" t="s">
        <v>28</v>
      </c>
      <c r="Q34" s="12" t="s">
        <v>28</v>
      </c>
      <c r="R34" s="32" t="s">
        <v>29</v>
      </c>
      <c r="S34" s="33"/>
    </row>
    <row r="35" ht="24.95" customHeight="1" spans="1:19">
      <c r="A35" s="12" t="s">
        <v>198</v>
      </c>
      <c r="B35" s="12" t="s">
        <v>77</v>
      </c>
      <c r="C35" s="12" t="s">
        <v>199</v>
      </c>
      <c r="D35" s="12">
        <v>3038</v>
      </c>
      <c r="E35" s="12" t="s">
        <v>200</v>
      </c>
      <c r="F35" s="12" t="s">
        <v>38</v>
      </c>
      <c r="G35" s="12" t="s">
        <v>201</v>
      </c>
      <c r="H35" s="12" t="s">
        <v>202</v>
      </c>
      <c r="I35" s="18"/>
      <c r="J35" s="12"/>
      <c r="K35" s="24">
        <v>85</v>
      </c>
      <c r="L35" s="12"/>
      <c r="M35" s="12">
        <v>75.4</v>
      </c>
      <c r="N35" s="24">
        <f t="shared" si="0"/>
        <v>79.24</v>
      </c>
      <c r="O35" s="12">
        <v>2</v>
      </c>
      <c r="P35" s="12" t="s">
        <v>28</v>
      </c>
      <c r="Q35" s="12" t="s">
        <v>28</v>
      </c>
      <c r="R35" s="32" t="s">
        <v>29</v>
      </c>
      <c r="S35" s="36" t="s">
        <v>65</v>
      </c>
    </row>
    <row r="36" ht="24.95" customHeight="1" spans="1:19">
      <c r="A36" s="12" t="s">
        <v>203</v>
      </c>
      <c r="B36" s="12" t="s">
        <v>60</v>
      </c>
      <c r="C36" s="12" t="s">
        <v>204</v>
      </c>
      <c r="D36" s="12">
        <v>3039</v>
      </c>
      <c r="E36" s="12" t="s">
        <v>205</v>
      </c>
      <c r="F36" s="12" t="s">
        <v>38</v>
      </c>
      <c r="G36" s="12" t="s">
        <v>206</v>
      </c>
      <c r="H36" s="12" t="s">
        <v>92</v>
      </c>
      <c r="I36" s="18"/>
      <c r="J36" s="12"/>
      <c r="K36" s="24">
        <v>70</v>
      </c>
      <c r="L36" s="12"/>
      <c r="M36" s="12">
        <v>79</v>
      </c>
      <c r="N36" s="24">
        <f t="shared" si="0"/>
        <v>75.4</v>
      </c>
      <c r="O36" s="12">
        <v>1</v>
      </c>
      <c r="P36" s="12" t="s">
        <v>28</v>
      </c>
      <c r="Q36" s="12" t="s">
        <v>28</v>
      </c>
      <c r="R36" s="32" t="s">
        <v>29</v>
      </c>
      <c r="S36" s="33"/>
    </row>
    <row r="37" s="2" customFormat="1" ht="24.95" customHeight="1" spans="1:34">
      <c r="A37" s="12" t="s">
        <v>207</v>
      </c>
      <c r="B37" s="12" t="s">
        <v>208</v>
      </c>
      <c r="C37" s="12" t="s">
        <v>209</v>
      </c>
      <c r="D37" s="14" t="s">
        <v>210</v>
      </c>
      <c r="E37" s="12" t="s">
        <v>211</v>
      </c>
      <c r="F37" s="12" t="s">
        <v>24</v>
      </c>
      <c r="G37" s="12" t="s">
        <v>212</v>
      </c>
      <c r="H37" s="12" t="s">
        <v>71</v>
      </c>
      <c r="I37" s="18" t="s">
        <v>208</v>
      </c>
      <c r="J37" s="12">
        <v>88</v>
      </c>
      <c r="K37" s="24"/>
      <c r="L37" s="12">
        <v>86.67</v>
      </c>
      <c r="M37" s="12">
        <v>85.2</v>
      </c>
      <c r="N37" s="24">
        <v>86.481</v>
      </c>
      <c r="O37" s="12">
        <v>1</v>
      </c>
      <c r="P37" s="12" t="s">
        <v>28</v>
      </c>
      <c r="Q37" s="12" t="s">
        <v>28</v>
      </c>
      <c r="R37" s="32" t="s">
        <v>29</v>
      </c>
      <c r="S37" s="14"/>
      <c r="T37" s="2" t="s">
        <v>213</v>
      </c>
      <c r="U37" s="2" t="s">
        <v>213</v>
      </c>
      <c r="V37" s="2" t="s">
        <v>213</v>
      </c>
      <c r="W37" s="2" t="s">
        <v>213</v>
      </c>
      <c r="X37" s="2" t="s">
        <v>214</v>
      </c>
      <c r="Y37" s="2" t="s">
        <v>215</v>
      </c>
      <c r="Z37" s="2" t="s">
        <v>216</v>
      </c>
      <c r="AA37" s="2" t="s">
        <v>217</v>
      </c>
      <c r="AB37" s="2" t="s">
        <v>218</v>
      </c>
      <c r="AC37" s="2" t="s">
        <v>219</v>
      </c>
      <c r="AD37" s="2" t="s">
        <v>220</v>
      </c>
      <c r="AE37" s="2" t="s">
        <v>221</v>
      </c>
      <c r="AF37" s="2" t="s">
        <v>213</v>
      </c>
      <c r="AG37" s="2" t="s">
        <v>222</v>
      </c>
      <c r="AH37" s="2" t="s">
        <v>223</v>
      </c>
    </row>
    <row r="38" s="2" customFormat="1" ht="24.95" customHeight="1" spans="1:34">
      <c r="A38" s="12" t="s">
        <v>224</v>
      </c>
      <c r="B38" s="12" t="s">
        <v>208</v>
      </c>
      <c r="C38" s="12" t="s">
        <v>209</v>
      </c>
      <c r="D38" s="14" t="s">
        <v>210</v>
      </c>
      <c r="E38" s="12" t="s">
        <v>225</v>
      </c>
      <c r="F38" s="12" t="s">
        <v>24</v>
      </c>
      <c r="G38" s="12" t="s">
        <v>226</v>
      </c>
      <c r="H38" s="12" t="s">
        <v>227</v>
      </c>
      <c r="I38" s="18" t="s">
        <v>208</v>
      </c>
      <c r="J38" s="12">
        <v>82</v>
      </c>
      <c r="K38" s="24"/>
      <c r="L38" s="12">
        <v>85.67</v>
      </c>
      <c r="M38" s="12">
        <v>83</v>
      </c>
      <c r="N38" s="24">
        <v>83.501</v>
      </c>
      <c r="O38" s="12">
        <v>2</v>
      </c>
      <c r="P38" s="12" t="s">
        <v>28</v>
      </c>
      <c r="Q38" s="12" t="s">
        <v>28</v>
      </c>
      <c r="R38" s="32" t="s">
        <v>29</v>
      </c>
      <c r="S38" s="14"/>
      <c r="T38" s="2" t="s">
        <v>213</v>
      </c>
      <c r="U38" s="2" t="s">
        <v>213</v>
      </c>
      <c r="V38" s="2" t="s">
        <v>213</v>
      </c>
      <c r="W38" s="2" t="s">
        <v>213</v>
      </c>
      <c r="X38" s="2" t="s">
        <v>214</v>
      </c>
      <c r="Y38" s="2" t="s">
        <v>228</v>
      </c>
      <c r="Z38" s="2" t="s">
        <v>216</v>
      </c>
      <c r="AA38" s="2" t="s">
        <v>229</v>
      </c>
      <c r="AB38" s="2" t="s">
        <v>230</v>
      </c>
      <c r="AC38" s="2" t="s">
        <v>213</v>
      </c>
      <c r="AD38" s="2" t="s">
        <v>231</v>
      </c>
      <c r="AE38" s="2" t="s">
        <v>232</v>
      </c>
      <c r="AF38" s="2" t="s">
        <v>213</v>
      </c>
      <c r="AG38" s="2" t="s">
        <v>222</v>
      </c>
      <c r="AH38" s="2" t="s">
        <v>223</v>
      </c>
    </row>
    <row r="39" s="2" customFormat="1" ht="24.95" customHeight="1" spans="1:34">
      <c r="A39" s="12" t="s">
        <v>233</v>
      </c>
      <c r="B39" s="12" t="s">
        <v>208</v>
      </c>
      <c r="C39" s="12" t="s">
        <v>209</v>
      </c>
      <c r="D39" s="14" t="s">
        <v>210</v>
      </c>
      <c r="E39" s="12" t="s">
        <v>234</v>
      </c>
      <c r="F39" s="12" t="s">
        <v>24</v>
      </c>
      <c r="G39" s="12" t="s">
        <v>235</v>
      </c>
      <c r="H39" s="12" t="s">
        <v>71</v>
      </c>
      <c r="I39" s="18" t="s">
        <v>208</v>
      </c>
      <c r="J39" s="12">
        <v>79</v>
      </c>
      <c r="K39" s="24"/>
      <c r="L39" s="12">
        <v>89.67</v>
      </c>
      <c r="M39" s="12">
        <v>80.4</v>
      </c>
      <c r="N39" s="24">
        <v>82.761</v>
      </c>
      <c r="O39" s="12">
        <v>3</v>
      </c>
      <c r="P39" s="12" t="s">
        <v>28</v>
      </c>
      <c r="Q39" s="12" t="s">
        <v>28</v>
      </c>
      <c r="R39" s="32" t="s">
        <v>29</v>
      </c>
      <c r="S39" s="14"/>
      <c r="T39" s="2" t="s">
        <v>213</v>
      </c>
      <c r="U39" s="2" t="s">
        <v>213</v>
      </c>
      <c r="V39" s="2" t="s">
        <v>213</v>
      </c>
      <c r="W39" s="2" t="s">
        <v>213</v>
      </c>
      <c r="X39" s="2" t="s">
        <v>214</v>
      </c>
      <c r="Y39" s="2" t="s">
        <v>236</v>
      </c>
      <c r="Z39" s="2" t="s">
        <v>216</v>
      </c>
      <c r="AA39" s="2" t="s">
        <v>237</v>
      </c>
      <c r="AB39" s="2" t="s">
        <v>238</v>
      </c>
      <c r="AC39" s="2" t="s">
        <v>213</v>
      </c>
      <c r="AD39" s="2" t="s">
        <v>239</v>
      </c>
      <c r="AE39" s="2" t="s">
        <v>240</v>
      </c>
      <c r="AF39" s="2" t="s">
        <v>213</v>
      </c>
      <c r="AG39" s="2" t="s">
        <v>222</v>
      </c>
      <c r="AH39" s="2" t="s">
        <v>223</v>
      </c>
    </row>
    <row r="40" s="2" customFormat="1" ht="24.95" customHeight="1" spans="1:34">
      <c r="A40" s="12" t="s">
        <v>241</v>
      </c>
      <c r="B40" s="12" t="s">
        <v>208</v>
      </c>
      <c r="C40" s="12" t="s">
        <v>209</v>
      </c>
      <c r="D40" s="14" t="s">
        <v>210</v>
      </c>
      <c r="E40" s="12" t="s">
        <v>242</v>
      </c>
      <c r="F40" s="12" t="s">
        <v>24</v>
      </c>
      <c r="G40" s="12" t="s">
        <v>243</v>
      </c>
      <c r="H40" s="12" t="s">
        <v>244</v>
      </c>
      <c r="I40" s="18" t="s">
        <v>208</v>
      </c>
      <c r="J40" s="12">
        <v>73</v>
      </c>
      <c r="K40" s="24"/>
      <c r="L40" s="12">
        <v>87.67</v>
      </c>
      <c r="M40" s="12">
        <v>81.4</v>
      </c>
      <c r="N40" s="24">
        <v>80.761</v>
      </c>
      <c r="O40" s="12">
        <v>4</v>
      </c>
      <c r="P40" s="12" t="s">
        <v>28</v>
      </c>
      <c r="Q40" s="12" t="s">
        <v>28</v>
      </c>
      <c r="R40" s="32" t="s">
        <v>29</v>
      </c>
      <c r="S40" s="14"/>
      <c r="T40" s="2" t="s">
        <v>213</v>
      </c>
      <c r="U40" s="2" t="s">
        <v>213</v>
      </c>
      <c r="V40" s="2" t="s">
        <v>213</v>
      </c>
      <c r="W40" s="2" t="s">
        <v>213</v>
      </c>
      <c r="X40" s="2" t="s">
        <v>214</v>
      </c>
      <c r="Y40" s="2" t="s">
        <v>245</v>
      </c>
      <c r="Z40" s="2" t="s">
        <v>216</v>
      </c>
      <c r="AA40" s="2" t="s">
        <v>246</v>
      </c>
      <c r="AB40" s="2" t="s">
        <v>247</v>
      </c>
      <c r="AC40" s="2" t="s">
        <v>213</v>
      </c>
      <c r="AD40" s="2" t="s">
        <v>248</v>
      </c>
      <c r="AE40" s="2" t="s">
        <v>249</v>
      </c>
      <c r="AF40" s="2" t="s">
        <v>213</v>
      </c>
      <c r="AG40" s="2" t="s">
        <v>222</v>
      </c>
      <c r="AH40" s="2" t="s">
        <v>223</v>
      </c>
    </row>
    <row r="41" s="2" customFormat="1" ht="24.95" customHeight="1" spans="1:34">
      <c r="A41" s="12" t="s">
        <v>250</v>
      </c>
      <c r="B41" s="12" t="s">
        <v>208</v>
      </c>
      <c r="C41" s="12" t="s">
        <v>209</v>
      </c>
      <c r="D41" s="14" t="s">
        <v>210</v>
      </c>
      <c r="E41" s="12" t="s">
        <v>251</v>
      </c>
      <c r="F41" s="12" t="s">
        <v>38</v>
      </c>
      <c r="G41" s="12" t="s">
        <v>252</v>
      </c>
      <c r="H41" s="12" t="s">
        <v>253</v>
      </c>
      <c r="I41" s="18" t="s">
        <v>254</v>
      </c>
      <c r="J41" s="12">
        <v>82</v>
      </c>
      <c r="K41" s="24"/>
      <c r="L41" s="12">
        <v>77</v>
      </c>
      <c r="M41" s="12">
        <v>79.6</v>
      </c>
      <c r="N41" s="24">
        <v>79.54</v>
      </c>
      <c r="O41" s="12">
        <v>5</v>
      </c>
      <c r="P41" s="12" t="s">
        <v>28</v>
      </c>
      <c r="Q41" s="12" t="s">
        <v>28</v>
      </c>
      <c r="R41" s="32" t="s">
        <v>29</v>
      </c>
      <c r="S41" s="14"/>
      <c r="T41" s="2" t="s">
        <v>213</v>
      </c>
      <c r="U41" s="2" t="s">
        <v>213</v>
      </c>
      <c r="V41" s="2" t="s">
        <v>213</v>
      </c>
      <c r="W41" s="2" t="s">
        <v>213</v>
      </c>
      <c r="X41" s="2" t="s">
        <v>214</v>
      </c>
      <c r="Y41" s="2" t="s">
        <v>255</v>
      </c>
      <c r="Z41" s="2" t="s">
        <v>216</v>
      </c>
      <c r="AA41" s="2" t="s">
        <v>256</v>
      </c>
      <c r="AB41" s="2" t="s">
        <v>257</v>
      </c>
      <c r="AC41" s="2" t="s">
        <v>258</v>
      </c>
      <c r="AD41" s="2" t="s">
        <v>259</v>
      </c>
      <c r="AE41" s="2" t="s">
        <v>260</v>
      </c>
      <c r="AF41" s="2" t="s">
        <v>213</v>
      </c>
      <c r="AG41" s="2" t="s">
        <v>222</v>
      </c>
      <c r="AH41" s="2" t="s">
        <v>223</v>
      </c>
    </row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Answer</cp:lastModifiedBy>
  <dcterms:created xsi:type="dcterms:W3CDTF">2006-09-13T11:21:00Z</dcterms:created>
  <dcterms:modified xsi:type="dcterms:W3CDTF">2021-07-24T07:08:28Z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0451D80EBD1C470AB2D6C0A97FFB0C1E</vt:lpwstr>
  </property>
  <property fmtid="{D5CDD505-2E9C-101B-9397-08002B2CF9AE}" pid="3" name="KSOProductBuildVer">
    <vt:lpwstr>2052-11.1.0.9208</vt:lpwstr>
  </property>
</Properties>
</file>