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<sst xmlns="http://schemas.openxmlformats.org/spreadsheetml/2006/main" count="4044" uniqueCount="1447">
  <si>
    <t>2021年淮安区公开招聘教体系统事业单位人员总成绩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</si>
  <si>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根据《2021年淮安区公开招聘教体系统事业单位人员公告》规定：计算应聘人员总成绩时，所有成绩计算环节均取两位小数，第三位四舍五入。岗位代码01-45岗位，总成绩=笔试成绩×40%+面试成绩×60%。岗位代码46-47的岗位，总成绩=笔试成绩×30%+面试成绩×70%。末位总成绩相同的应聘者，取面试成绩高者，面试成绩仍相同，则组织加试，取加试成绩高者。</t>
    </r>
  </si>
  <si>
    <t>序号</t>
  </si>
  <si>
    <t>单位代码</t>
  </si>
  <si>
    <t>招聘单位</t>
  </si>
  <si>
    <t>岗位代码</t>
  </si>
  <si>
    <t>岗位名称</t>
  </si>
  <si>
    <t>姓名</t>
  </si>
  <si>
    <t>准考证号</t>
  </si>
  <si>
    <t>笔试成绩</t>
  </si>
  <si>
    <t>面试成绩</t>
  </si>
  <si>
    <t>总成绩</t>
  </si>
  <si>
    <t>011</t>
  </si>
  <si>
    <t>淮安区高（职）中</t>
  </si>
  <si>
    <t>01</t>
  </si>
  <si>
    <t>心理教师</t>
  </si>
  <si>
    <t>朱珂冉</t>
  </si>
  <si>
    <t>101080100102</t>
  </si>
  <si>
    <t>胡文丽</t>
  </si>
  <si>
    <t>101080100107</t>
  </si>
  <si>
    <t>张明月</t>
  </si>
  <si>
    <t>101080100112</t>
  </si>
  <si>
    <t>02</t>
  </si>
  <si>
    <t>数学教师</t>
  </si>
  <si>
    <t>罗西德</t>
  </si>
  <si>
    <t>102080100325</t>
  </si>
  <si>
    <t>陈骢</t>
  </si>
  <si>
    <t>102080100319</t>
  </si>
  <si>
    <t>周艳</t>
  </si>
  <si>
    <t>102080100312</t>
  </si>
  <si>
    <t>伊致平</t>
  </si>
  <si>
    <t>102080100315</t>
  </si>
  <si>
    <t>03</t>
  </si>
  <si>
    <t>英语教师</t>
  </si>
  <si>
    <t>张金鑫</t>
  </si>
  <si>
    <t>103080900113</t>
  </si>
  <si>
    <t>王恒</t>
  </si>
  <si>
    <t>103080900125</t>
  </si>
  <si>
    <t>04</t>
  </si>
  <si>
    <t>语文教师</t>
  </si>
  <si>
    <t>徐亚玄</t>
  </si>
  <si>
    <t>104080104001</t>
  </si>
  <si>
    <t>范姣姣</t>
  </si>
  <si>
    <t>104080103930</t>
  </si>
  <si>
    <t>杨静</t>
  </si>
  <si>
    <t>104080103822</t>
  </si>
  <si>
    <t>刘航汐</t>
  </si>
  <si>
    <t>104080103920</t>
  </si>
  <si>
    <t>王纵</t>
  </si>
  <si>
    <t>104080103902</t>
  </si>
  <si>
    <t>张广莉</t>
  </si>
  <si>
    <t>104080103806</t>
  </si>
  <si>
    <t>周晓娟</t>
  </si>
  <si>
    <t>104080103824</t>
  </si>
  <si>
    <t>孙静</t>
  </si>
  <si>
    <t>104080103804</t>
  </si>
  <si>
    <t>程磊</t>
  </si>
  <si>
    <t>104080103823</t>
  </si>
  <si>
    <t>05</t>
  </si>
  <si>
    <t>物理教师</t>
  </si>
  <si>
    <t>王玉玺</t>
  </si>
  <si>
    <t>105080105703</t>
  </si>
  <si>
    <t>张成岗</t>
  </si>
  <si>
    <t>105080105711</t>
  </si>
  <si>
    <t>于彩霞</t>
  </si>
  <si>
    <t>105080105712</t>
  </si>
  <si>
    <t>刘吉玉</t>
  </si>
  <si>
    <t>105080105706</t>
  </si>
  <si>
    <t>李春</t>
  </si>
  <si>
    <t>105080105713</t>
  </si>
  <si>
    <t>06</t>
  </si>
  <si>
    <t>地理教师</t>
  </si>
  <si>
    <t>吕浩</t>
  </si>
  <si>
    <t>106080203806</t>
  </si>
  <si>
    <t>魏铭鑫</t>
  </si>
  <si>
    <t>106080203817</t>
  </si>
  <si>
    <t>张利君</t>
  </si>
  <si>
    <t>106080203803</t>
  </si>
  <si>
    <t>张慧敏</t>
  </si>
  <si>
    <t>106080203811</t>
  </si>
  <si>
    <t>罗欢</t>
  </si>
  <si>
    <t>106080203824</t>
  </si>
  <si>
    <t>07</t>
  </si>
  <si>
    <t>政治教师</t>
  </si>
  <si>
    <t>夏娜</t>
  </si>
  <si>
    <t>107080200103</t>
  </si>
  <si>
    <t>丁雪</t>
  </si>
  <si>
    <t>107080200104</t>
  </si>
  <si>
    <t>赵熠星</t>
  </si>
  <si>
    <t>107080200106</t>
  </si>
  <si>
    <t>汪艳宇</t>
  </si>
  <si>
    <t>107080200101</t>
  </si>
  <si>
    <t>李灿</t>
  </si>
  <si>
    <t>107080200109</t>
  </si>
  <si>
    <t>夏瑜璇</t>
  </si>
  <si>
    <t>107080200119</t>
  </si>
  <si>
    <t>08</t>
  </si>
  <si>
    <t>历史教师</t>
  </si>
  <si>
    <t>陶海燕</t>
  </si>
  <si>
    <t>108080200426</t>
  </si>
  <si>
    <t>夏晨晨</t>
  </si>
  <si>
    <t>108080200416</t>
  </si>
  <si>
    <t>孙东武</t>
  </si>
  <si>
    <t>108080200415</t>
  </si>
  <si>
    <t>徐海年</t>
  </si>
  <si>
    <t>108080200419</t>
  </si>
  <si>
    <t>李晓娟</t>
  </si>
  <si>
    <t>108080200409</t>
  </si>
  <si>
    <t>012</t>
  </si>
  <si>
    <t>淮安区初中</t>
  </si>
  <si>
    <t>09</t>
  </si>
  <si>
    <t>肖旋</t>
  </si>
  <si>
    <t>104080104404</t>
  </si>
  <si>
    <t>孟晓晓</t>
  </si>
  <si>
    <t>104080104414</t>
  </si>
  <si>
    <t>周琳</t>
  </si>
  <si>
    <t>104080104113</t>
  </si>
  <si>
    <t>朱紫燕</t>
  </si>
  <si>
    <t>104080104427</t>
  </si>
  <si>
    <t>张红玉</t>
  </si>
  <si>
    <t>104080104608</t>
  </si>
  <si>
    <t>阎琛</t>
  </si>
  <si>
    <t>104080104616</t>
  </si>
  <si>
    <t>李海玲</t>
  </si>
  <si>
    <t>104080104424</t>
  </si>
  <si>
    <t>林慧娇</t>
  </si>
  <si>
    <t>104080104428</t>
  </si>
  <si>
    <t>叶文静</t>
  </si>
  <si>
    <t>104080104610</t>
  </si>
  <si>
    <t>孙瑶</t>
  </si>
  <si>
    <t>104080104617</t>
  </si>
  <si>
    <t>杨祥云</t>
  </si>
  <si>
    <t>104080104010</t>
  </si>
  <si>
    <t>赖凤莲</t>
  </si>
  <si>
    <t>104080104115</t>
  </si>
  <si>
    <t>李赛男</t>
  </si>
  <si>
    <t>104080104209</t>
  </si>
  <si>
    <t>张琼</t>
  </si>
  <si>
    <t>104080104214</t>
  </si>
  <si>
    <t>黄盼</t>
  </si>
  <si>
    <t>104080104503</t>
  </si>
  <si>
    <t>孙晓丽</t>
  </si>
  <si>
    <t>104080104529</t>
  </si>
  <si>
    <t>陈甜甜</t>
  </si>
  <si>
    <t>104080104615</t>
  </si>
  <si>
    <t>王亚丽</t>
  </si>
  <si>
    <t>104080104219</t>
  </si>
  <si>
    <t>李净</t>
  </si>
  <si>
    <t>104080104315</t>
  </si>
  <si>
    <t>赵志远</t>
  </si>
  <si>
    <t>104080104330</t>
  </si>
  <si>
    <t>杜晓焕</t>
  </si>
  <si>
    <t>104080104425</t>
  </si>
  <si>
    <t>李乐溦</t>
  </si>
  <si>
    <t>104080104517</t>
  </si>
  <si>
    <t>鲁云</t>
  </si>
  <si>
    <t>104080104523</t>
  </si>
  <si>
    <t>10</t>
  </si>
  <si>
    <t>王新硕</t>
  </si>
  <si>
    <t>102080100415</t>
  </si>
  <si>
    <t>朱雨佳</t>
  </si>
  <si>
    <t>102080100722</t>
  </si>
  <si>
    <t>钱海洋</t>
  </si>
  <si>
    <t>102080100818</t>
  </si>
  <si>
    <t>赵成</t>
  </si>
  <si>
    <t>102080100825</t>
  </si>
  <si>
    <t>陆雪霞</t>
  </si>
  <si>
    <t>102080100517</t>
  </si>
  <si>
    <t>周澜</t>
  </si>
  <si>
    <t>102080100426</t>
  </si>
  <si>
    <t>王梦凡</t>
  </si>
  <si>
    <t>102080100409</t>
  </si>
  <si>
    <t>苏锐宁</t>
  </si>
  <si>
    <t>102080100611</t>
  </si>
  <si>
    <t>姜志毅</t>
  </si>
  <si>
    <t>102080100614</t>
  </si>
  <si>
    <t>雍玉洁</t>
  </si>
  <si>
    <t>102080100813</t>
  </si>
  <si>
    <t>孙留成</t>
  </si>
  <si>
    <t>102080100419</t>
  </si>
  <si>
    <t>刘峥</t>
  </si>
  <si>
    <t>102080100509</t>
  </si>
  <si>
    <t>孙亚月</t>
  </si>
  <si>
    <t>102080100522</t>
  </si>
  <si>
    <t>诸文雅</t>
  </si>
  <si>
    <t>102080100527</t>
  </si>
  <si>
    <t>徐秦</t>
  </si>
  <si>
    <t>102080100625</t>
  </si>
  <si>
    <t>卢颖</t>
  </si>
  <si>
    <t>102080100602</t>
  </si>
  <si>
    <t>于传</t>
  </si>
  <si>
    <t>102080100826</t>
  </si>
  <si>
    <t>陈学凡</t>
  </si>
  <si>
    <t>102080100407</t>
  </si>
  <si>
    <t>熊宝玉</t>
  </si>
  <si>
    <t>102080100703</t>
  </si>
  <si>
    <t>孙悦</t>
  </si>
  <si>
    <t>102080100906</t>
  </si>
  <si>
    <t>11</t>
  </si>
  <si>
    <t>朱润涛</t>
  </si>
  <si>
    <t>103080900429</t>
  </si>
  <si>
    <t>马加佳</t>
  </si>
  <si>
    <t>103080900315</t>
  </si>
  <si>
    <t>胡超</t>
  </si>
  <si>
    <t>103080900909</t>
  </si>
  <si>
    <t>王蕾蕾</t>
  </si>
  <si>
    <t>103080900221</t>
  </si>
  <si>
    <t>沙启月</t>
  </si>
  <si>
    <t>103080900324</t>
  </si>
  <si>
    <t>刘青</t>
  </si>
  <si>
    <t>103080900904</t>
  </si>
  <si>
    <t>马文群</t>
  </si>
  <si>
    <t>103080900223</t>
  </si>
  <si>
    <t>李怡</t>
  </si>
  <si>
    <t>103080900312</t>
  </si>
  <si>
    <t>张霞</t>
  </si>
  <si>
    <t>103080900609</t>
  </si>
  <si>
    <t>陈倩霞</t>
  </si>
  <si>
    <t>103080900918</t>
  </si>
  <si>
    <t>孙敏</t>
  </si>
  <si>
    <t>103080900208</t>
  </si>
  <si>
    <t>刘婷婷</t>
  </si>
  <si>
    <t>103080900311</t>
  </si>
  <si>
    <t>张梦源</t>
  </si>
  <si>
    <t>103080900511</t>
  </si>
  <si>
    <t>包晓芹</t>
  </si>
  <si>
    <t>103080900618</t>
  </si>
  <si>
    <t>胡静</t>
  </si>
  <si>
    <t>103080900626</t>
  </si>
  <si>
    <t>侯丽</t>
  </si>
  <si>
    <t>103080900729</t>
  </si>
  <si>
    <t>高杰</t>
  </si>
  <si>
    <t>103080900802</t>
  </si>
  <si>
    <t>钱坤</t>
  </si>
  <si>
    <t>103080900807</t>
  </si>
  <si>
    <t>乔丹</t>
  </si>
  <si>
    <t>103080900821</t>
  </si>
  <si>
    <t>袁丹</t>
  </si>
  <si>
    <t>103080900915</t>
  </si>
  <si>
    <t>12</t>
  </si>
  <si>
    <t>王珮</t>
  </si>
  <si>
    <t>107080200221</t>
  </si>
  <si>
    <t>张海涛</t>
  </si>
  <si>
    <t>107080200219</t>
  </si>
  <si>
    <t>张文玉</t>
  </si>
  <si>
    <t>107080200127</t>
  </si>
  <si>
    <t>毕玉双</t>
  </si>
  <si>
    <t>107080200207</t>
  </si>
  <si>
    <t>宋海瑞</t>
  </si>
  <si>
    <t>107080200204</t>
  </si>
  <si>
    <t>任燕青</t>
  </si>
  <si>
    <t>107080200208</t>
  </si>
  <si>
    <t>刘蓉</t>
  </si>
  <si>
    <t>107080200301</t>
  </si>
  <si>
    <t>杜莹明</t>
  </si>
  <si>
    <t>107080200222</t>
  </si>
  <si>
    <t>江慧</t>
  </si>
  <si>
    <t>107080200308</t>
  </si>
  <si>
    <t>陈文琴</t>
  </si>
  <si>
    <t>107080200203</t>
  </si>
  <si>
    <t>朱玉</t>
  </si>
  <si>
    <t>107080200124</t>
  </si>
  <si>
    <t>刘方岩</t>
  </si>
  <si>
    <t>107080200206</t>
  </si>
  <si>
    <t>13</t>
  </si>
  <si>
    <t>陈然</t>
  </si>
  <si>
    <t>108080200622</t>
  </si>
  <si>
    <t>马杰</t>
  </si>
  <si>
    <t>108080200523</t>
  </si>
  <si>
    <t>常晴</t>
  </si>
  <si>
    <t>108080200524</t>
  </si>
  <si>
    <t>于杰</t>
  </si>
  <si>
    <t>108080200513</t>
  </si>
  <si>
    <t>陶梦春</t>
  </si>
  <si>
    <t>108080200507</t>
  </si>
  <si>
    <t>14</t>
  </si>
  <si>
    <t>生物教师</t>
  </si>
  <si>
    <t>卜芹</t>
  </si>
  <si>
    <t>109080200724</t>
  </si>
  <si>
    <t>鲁媛媛</t>
  </si>
  <si>
    <t>109080200727</t>
  </si>
  <si>
    <t>15</t>
  </si>
  <si>
    <t>卢泓煕</t>
  </si>
  <si>
    <t>105080105815</t>
  </si>
  <si>
    <t>姜思杰</t>
  </si>
  <si>
    <t>105080105813</t>
  </si>
  <si>
    <t>105080105902</t>
  </si>
  <si>
    <t>庄梦果</t>
  </si>
  <si>
    <t>105080105816</t>
  </si>
  <si>
    <t>唐慧敏</t>
  </si>
  <si>
    <t>105080105824</t>
  </si>
  <si>
    <t>熊璇</t>
  </si>
  <si>
    <t>105080105801</t>
  </si>
  <si>
    <t>16</t>
  </si>
  <si>
    <t>容高玲</t>
  </si>
  <si>
    <t>101080100219</t>
  </si>
  <si>
    <t>朱正委</t>
  </si>
  <si>
    <t>101080100226</t>
  </si>
  <si>
    <t>吴龙</t>
  </si>
  <si>
    <t>101080100202</t>
  </si>
  <si>
    <t>17</t>
  </si>
  <si>
    <t>化学教师</t>
  </si>
  <si>
    <t>何晶</t>
  </si>
  <si>
    <t>110080201006</t>
  </si>
  <si>
    <t>高春红</t>
  </si>
  <si>
    <t>110080201205</t>
  </si>
  <si>
    <t>王玲莉</t>
  </si>
  <si>
    <t>110080201213</t>
  </si>
  <si>
    <t>李婷</t>
  </si>
  <si>
    <t>110080201223</t>
  </si>
  <si>
    <t>汪明</t>
  </si>
  <si>
    <t>110080200902</t>
  </si>
  <si>
    <t>田正</t>
  </si>
  <si>
    <t>110080201106</t>
  </si>
  <si>
    <t>钱程</t>
  </si>
  <si>
    <t>110080201025</t>
  </si>
  <si>
    <t>韩雪莹</t>
  </si>
  <si>
    <t>110080201114</t>
  </si>
  <si>
    <t>18</t>
  </si>
  <si>
    <t>王静</t>
  </si>
  <si>
    <t>106080203915</t>
  </si>
  <si>
    <t>陈婕</t>
  </si>
  <si>
    <t>106080203905</t>
  </si>
  <si>
    <t>庞鑫</t>
  </si>
  <si>
    <t>106080203901</t>
  </si>
  <si>
    <t>李悦</t>
  </si>
  <si>
    <t>106080203918</t>
  </si>
  <si>
    <t>刘明月</t>
  </si>
  <si>
    <t>106080203903</t>
  </si>
  <si>
    <t>方芳</t>
  </si>
  <si>
    <t>106080203924</t>
  </si>
  <si>
    <t>李好</t>
  </si>
  <si>
    <t>106080203923</t>
  </si>
  <si>
    <t>杨月圆</t>
  </si>
  <si>
    <t>106080203926</t>
  </si>
  <si>
    <t>申君</t>
  </si>
  <si>
    <t>106080203917</t>
  </si>
  <si>
    <t>19</t>
  </si>
  <si>
    <t>美术教师</t>
  </si>
  <si>
    <t>张茂凯</t>
  </si>
  <si>
    <t>111080201518</t>
  </si>
  <si>
    <t>郑凡</t>
  </si>
  <si>
    <t>111080201603</t>
  </si>
  <si>
    <t>李宏图</t>
  </si>
  <si>
    <t>111080201514</t>
  </si>
  <si>
    <t>伍倩</t>
  </si>
  <si>
    <t>111080201910</t>
  </si>
  <si>
    <t>茆成坤</t>
  </si>
  <si>
    <t>111080201412</t>
  </si>
  <si>
    <t>20</t>
  </si>
  <si>
    <t>体育教师</t>
  </si>
  <si>
    <t>王浩</t>
  </si>
  <si>
    <t>112080301721</t>
  </si>
  <si>
    <t>杜进</t>
  </si>
  <si>
    <t>112080301808</t>
  </si>
  <si>
    <t>高健康</t>
  </si>
  <si>
    <t>112080301824</t>
  </si>
  <si>
    <t>魏宇晨</t>
  </si>
  <si>
    <t>112080301724</t>
  </si>
  <si>
    <t>汪耔冰</t>
  </si>
  <si>
    <t>112080301727</t>
  </si>
  <si>
    <t>21</t>
  </si>
  <si>
    <t>音乐教师</t>
  </si>
  <si>
    <t>胡艺鸣</t>
  </si>
  <si>
    <t>113080300207</t>
  </si>
  <si>
    <t>贾晶洁</t>
  </si>
  <si>
    <t>113080300113</t>
  </si>
  <si>
    <t>张子怡</t>
  </si>
  <si>
    <t>113080300116</t>
  </si>
  <si>
    <t>吉雅思</t>
  </si>
  <si>
    <t>113080300129</t>
  </si>
  <si>
    <t>013</t>
  </si>
  <si>
    <t>淮安区小学</t>
  </si>
  <si>
    <t>22</t>
  </si>
  <si>
    <t>语文教师A岗</t>
  </si>
  <si>
    <t>杨柳</t>
  </si>
  <si>
    <t>104080104802</t>
  </si>
  <si>
    <t>刘姿</t>
  </si>
  <si>
    <t>104080104904</t>
  </si>
  <si>
    <t>何大品</t>
  </si>
  <si>
    <t>104080104913</t>
  </si>
  <si>
    <t>张雨祥</t>
  </si>
  <si>
    <t>104080104624</t>
  </si>
  <si>
    <t>冯新悦</t>
  </si>
  <si>
    <t>104080104709</t>
  </si>
  <si>
    <t>魏婷婷</t>
  </si>
  <si>
    <t>104080104825</t>
  </si>
  <si>
    <t>马明骏</t>
  </si>
  <si>
    <t>104080104801</t>
  </si>
  <si>
    <t>戴雨婧</t>
  </si>
  <si>
    <t>104080104710</t>
  </si>
  <si>
    <t>孙甜甜</t>
  </si>
  <si>
    <t>104080104826</t>
  </si>
  <si>
    <t>徐园元</t>
  </si>
  <si>
    <t>104080104906</t>
  </si>
  <si>
    <t>王姝</t>
  </si>
  <si>
    <t>104080104619</t>
  </si>
  <si>
    <t>陈洁</t>
  </si>
  <si>
    <t>104080104827</t>
  </si>
  <si>
    <t>陈影</t>
  </si>
  <si>
    <t>104080104908</t>
  </si>
  <si>
    <t>魏雨晗</t>
  </si>
  <si>
    <t>104080104928</t>
  </si>
  <si>
    <t>王思雨</t>
  </si>
  <si>
    <t>104080105004</t>
  </si>
  <si>
    <t>肖子璇</t>
  </si>
  <si>
    <t>104080104626</t>
  </si>
  <si>
    <t>骆柯蓉</t>
  </si>
  <si>
    <t>104080104727</t>
  </si>
  <si>
    <t>何香莲</t>
  </si>
  <si>
    <t>104080104718</t>
  </si>
  <si>
    <t>刘杜凝</t>
  </si>
  <si>
    <t>104080104721</t>
  </si>
  <si>
    <t>刘静</t>
  </si>
  <si>
    <t>104080104807</t>
  </si>
  <si>
    <t>田佳敏</t>
  </si>
  <si>
    <t>104080104917</t>
  </si>
  <si>
    <t>张雪芹</t>
  </si>
  <si>
    <t>104080104921</t>
  </si>
  <si>
    <t>陈思思</t>
  </si>
  <si>
    <t>104080104708</t>
  </si>
  <si>
    <t>祁丹</t>
  </si>
  <si>
    <t>104080104806</t>
  </si>
  <si>
    <t>叶妍</t>
  </si>
  <si>
    <t>104080104815</t>
  </si>
  <si>
    <t>矫豪桢</t>
  </si>
  <si>
    <t>104080104627</t>
  </si>
  <si>
    <t>赵晋如</t>
  </si>
  <si>
    <t>104080104729</t>
  </si>
  <si>
    <t>宋玲玲</t>
  </si>
  <si>
    <t>104080104918</t>
  </si>
  <si>
    <t>李金梅</t>
  </si>
  <si>
    <t>104080104623</t>
  </si>
  <si>
    <t>姬慧</t>
  </si>
  <si>
    <t>104080104713</t>
  </si>
  <si>
    <t>徐悦</t>
  </si>
  <si>
    <t>104080104910</t>
  </si>
  <si>
    <t>方菁</t>
  </si>
  <si>
    <t>104080104930</t>
  </si>
  <si>
    <t>23</t>
  </si>
  <si>
    <t>语文教师B岗</t>
  </si>
  <si>
    <t>杨夏</t>
  </si>
  <si>
    <t>104080105110</t>
  </si>
  <si>
    <t>刘倩倩</t>
  </si>
  <si>
    <t>104080105116</t>
  </si>
  <si>
    <t>汪梦</t>
  </si>
  <si>
    <t>104080105126</t>
  </si>
  <si>
    <t>谌朝庭</t>
  </si>
  <si>
    <t>104080105127</t>
  </si>
  <si>
    <t>陈文玉</t>
  </si>
  <si>
    <t>104080105114</t>
  </si>
  <si>
    <t>万留丽</t>
  </si>
  <si>
    <t>104080105111</t>
  </si>
  <si>
    <t>唐瑶瑶</t>
  </si>
  <si>
    <t>104080105122</t>
  </si>
  <si>
    <t>李丽</t>
  </si>
  <si>
    <t>104080105012</t>
  </si>
  <si>
    <t>徐英杰</t>
  </si>
  <si>
    <t>104080105113</t>
  </si>
  <si>
    <t>杨悦</t>
  </si>
  <si>
    <t>104080105119</t>
  </si>
  <si>
    <t>刘悦</t>
  </si>
  <si>
    <t>104080105228</t>
  </si>
  <si>
    <t>胡涛</t>
  </si>
  <si>
    <t>104080105305</t>
  </si>
  <si>
    <t>祁甜玉</t>
  </si>
  <si>
    <t>104080105028</t>
  </si>
  <si>
    <t>顾云慧</t>
  </si>
  <si>
    <t>104080105208</t>
  </si>
  <si>
    <t>周明鑫</t>
  </si>
  <si>
    <t>104080105014</t>
  </si>
  <si>
    <t>武佳佳</t>
  </si>
  <si>
    <t>104080105108</t>
  </si>
  <si>
    <t>秦烟烟</t>
  </si>
  <si>
    <t>104080105224</t>
  </si>
  <si>
    <t>冀诗钦</t>
  </si>
  <si>
    <t>104080105130</t>
  </si>
  <si>
    <t>李淑君</t>
  </si>
  <si>
    <t>104080105203</t>
  </si>
  <si>
    <t>何双玲</t>
  </si>
  <si>
    <t>104080105209</t>
  </si>
  <si>
    <t>卢叶</t>
  </si>
  <si>
    <t>104080105021</t>
  </si>
  <si>
    <t>康宁</t>
  </si>
  <si>
    <t>104080105103</t>
  </si>
  <si>
    <t>李乐</t>
  </si>
  <si>
    <t>104080105104</t>
  </si>
  <si>
    <t>李文菁</t>
  </si>
  <si>
    <t>104080105106</t>
  </si>
  <si>
    <t>徐烨</t>
  </si>
  <si>
    <t>104080105112</t>
  </si>
  <si>
    <t>李梦凡</t>
  </si>
  <si>
    <t>104080105306</t>
  </si>
  <si>
    <t>闫寒</t>
  </si>
  <si>
    <t>104080105016</t>
  </si>
  <si>
    <t>吴雨</t>
  </si>
  <si>
    <t>104080105024</t>
  </si>
  <si>
    <t>盛书娴</t>
  </si>
  <si>
    <t>104080105211</t>
  </si>
  <si>
    <t>李鸽</t>
  </si>
  <si>
    <t>104080105313</t>
  </si>
  <si>
    <t>24</t>
  </si>
  <si>
    <t>语文教师C岗</t>
  </si>
  <si>
    <t>104080105429</t>
  </si>
  <si>
    <t>吴雨祺</t>
  </si>
  <si>
    <t>104080105403</t>
  </si>
  <si>
    <t>周慧</t>
  </si>
  <si>
    <t>104080105502</t>
  </si>
  <si>
    <t>朱晨</t>
  </si>
  <si>
    <t>104080105329</t>
  </si>
  <si>
    <t>陈林香紫</t>
  </si>
  <si>
    <t>104080105405</t>
  </si>
  <si>
    <t>胡可</t>
  </si>
  <si>
    <t>104080105409</t>
  </si>
  <si>
    <t>王媛媛</t>
  </si>
  <si>
    <t>104080105408</t>
  </si>
  <si>
    <t>阎曼</t>
  </si>
  <si>
    <t>104080105420</t>
  </si>
  <si>
    <t>李蕾</t>
  </si>
  <si>
    <t>104080105425</t>
  </si>
  <si>
    <t>张冬梅</t>
  </si>
  <si>
    <t>104080105414</t>
  </si>
  <si>
    <t>周冉</t>
  </si>
  <si>
    <t>104080105506</t>
  </si>
  <si>
    <t>王丹</t>
  </si>
  <si>
    <t>104080105402</t>
  </si>
  <si>
    <t>陈静贤</t>
  </si>
  <si>
    <t>104080105328</t>
  </si>
  <si>
    <t>程羽琪</t>
  </si>
  <si>
    <t>104080105413</t>
  </si>
  <si>
    <t>李佳佳</t>
  </si>
  <si>
    <t>104080105428</t>
  </si>
  <si>
    <t>丁苏琼</t>
  </si>
  <si>
    <t>104080105421</t>
  </si>
  <si>
    <t>周玥琳</t>
  </si>
  <si>
    <t>104080105427</t>
  </si>
  <si>
    <t>杨子晶</t>
  </si>
  <si>
    <t>104080105501</t>
  </si>
  <si>
    <t>包玉洁</t>
  </si>
  <si>
    <t>104080105325</t>
  </si>
  <si>
    <t>陆亭羽</t>
  </si>
  <si>
    <t>104080105327</t>
  </si>
  <si>
    <t>柏骁倩</t>
  </si>
  <si>
    <t>104080105330</t>
  </si>
  <si>
    <t>孙彩林</t>
  </si>
  <si>
    <t>104080105424</t>
  </si>
  <si>
    <t>卓心然</t>
  </si>
  <si>
    <t>104080105411</t>
  </si>
  <si>
    <t>25</t>
  </si>
  <si>
    <t>语文教师D岗</t>
  </si>
  <si>
    <t>王士红</t>
  </si>
  <si>
    <t>104080105524</t>
  </si>
  <si>
    <t>王娇</t>
  </si>
  <si>
    <t>104080105509</t>
  </si>
  <si>
    <t>丁颖</t>
  </si>
  <si>
    <t>104080105522</t>
  </si>
  <si>
    <t>孙萌</t>
  </si>
  <si>
    <t>104080105620</t>
  </si>
  <si>
    <t>赖徐文洁</t>
  </si>
  <si>
    <t>104080105520</t>
  </si>
  <si>
    <t>104080105614</t>
  </si>
  <si>
    <t>熊钰</t>
  </si>
  <si>
    <t>104080105517</t>
  </si>
  <si>
    <t>黄倩</t>
  </si>
  <si>
    <t>104080105616</t>
  </si>
  <si>
    <t>韩晗</t>
  </si>
  <si>
    <t>104080105510</t>
  </si>
  <si>
    <t>张迅</t>
  </si>
  <si>
    <t>104080105518</t>
  </si>
  <si>
    <t>庄露露</t>
  </si>
  <si>
    <t>104080105619</t>
  </si>
  <si>
    <t>徐安宁</t>
  </si>
  <si>
    <t>104080105523</t>
  </si>
  <si>
    <t>曾媛</t>
  </si>
  <si>
    <t>104080105516</t>
  </si>
  <si>
    <t>李秀秀</t>
  </si>
  <si>
    <t>104080105525</t>
  </si>
  <si>
    <t>王玲</t>
  </si>
  <si>
    <t>104080105610</t>
  </si>
  <si>
    <t>刘远超</t>
  </si>
  <si>
    <t>104080105609</t>
  </si>
  <si>
    <t>26</t>
  </si>
  <si>
    <t>数学教师A岗</t>
  </si>
  <si>
    <t>吴欣颖</t>
  </si>
  <si>
    <t>102080101019</t>
  </si>
  <si>
    <t>刘启玥</t>
  </si>
  <si>
    <t>102080101104</t>
  </si>
  <si>
    <t>102080101028</t>
  </si>
  <si>
    <t>孙冲</t>
  </si>
  <si>
    <t>102080101013</t>
  </si>
  <si>
    <t>王建康</t>
  </si>
  <si>
    <t>102080100930</t>
  </si>
  <si>
    <t>薛慧</t>
  </si>
  <si>
    <t>102080101113</t>
  </si>
  <si>
    <t>王子瑜</t>
  </si>
  <si>
    <t>102080101203</t>
  </si>
  <si>
    <t>谷雯</t>
  </si>
  <si>
    <t>102080100927</t>
  </si>
  <si>
    <t>高笑笑</t>
  </si>
  <si>
    <t>102080101026</t>
  </si>
  <si>
    <t>孙梦瑶</t>
  </si>
  <si>
    <t>102080101206</t>
  </si>
  <si>
    <t>薛帅</t>
  </si>
  <si>
    <t>102080101118</t>
  </si>
  <si>
    <t>王军权</t>
  </si>
  <si>
    <t>102080100925</t>
  </si>
  <si>
    <t>史云洁</t>
  </si>
  <si>
    <t>102080101011</t>
  </si>
  <si>
    <t>陈志超</t>
  </si>
  <si>
    <t>102080101201</t>
  </si>
  <si>
    <t>居璇</t>
  </si>
  <si>
    <t>102080101109</t>
  </si>
  <si>
    <t>张萌</t>
  </si>
  <si>
    <t>102080101119</t>
  </si>
  <si>
    <t>顾译心</t>
  </si>
  <si>
    <t>102080100922</t>
  </si>
  <si>
    <t>刘雨巍</t>
  </si>
  <si>
    <t>102080101105</t>
  </si>
  <si>
    <t>陈素</t>
  </si>
  <si>
    <t>102080101124</t>
  </si>
  <si>
    <t>王思玉</t>
  </si>
  <si>
    <t>102080101029</t>
  </si>
  <si>
    <t>梁爽</t>
  </si>
  <si>
    <t>102080101112</t>
  </si>
  <si>
    <t>黄路</t>
  </si>
  <si>
    <t>102080101021</t>
  </si>
  <si>
    <t>李源</t>
  </si>
  <si>
    <t>102080101006</t>
  </si>
  <si>
    <t>时景</t>
  </si>
  <si>
    <t>102080101007</t>
  </si>
  <si>
    <t>解肖月</t>
  </si>
  <si>
    <t>102080100912</t>
  </si>
  <si>
    <t>陈星月</t>
  </si>
  <si>
    <t>102080101005</t>
  </si>
  <si>
    <t>陈丽萍</t>
  </si>
  <si>
    <t>102080101102</t>
  </si>
  <si>
    <t>石明雨</t>
  </si>
  <si>
    <t>102080101122</t>
  </si>
  <si>
    <t>田明明</t>
  </si>
  <si>
    <t>102080101014</t>
  </si>
  <si>
    <t>于欣</t>
  </si>
  <si>
    <t>102080101015</t>
  </si>
  <si>
    <t>成可</t>
  </si>
  <si>
    <t>102080101114</t>
  </si>
  <si>
    <t>27</t>
  </si>
  <si>
    <t>数学教师B岗</t>
  </si>
  <si>
    <t>任曼琳</t>
  </si>
  <si>
    <t>102080101412</t>
  </si>
  <si>
    <t>蔡安琪</t>
  </si>
  <si>
    <t>102080101315</t>
  </si>
  <si>
    <t>周甜</t>
  </si>
  <si>
    <t>102080101329</t>
  </si>
  <si>
    <t>周颖</t>
  </si>
  <si>
    <t>102080101311</t>
  </si>
  <si>
    <t>周海娟</t>
  </si>
  <si>
    <t>102080101306</t>
  </si>
  <si>
    <t>赵昱天</t>
  </si>
  <si>
    <t>102080101308</t>
  </si>
  <si>
    <t>杜爱佳</t>
  </si>
  <si>
    <t>102080101404</t>
  </si>
  <si>
    <t>牛芙蓉</t>
  </si>
  <si>
    <t>102080101409</t>
  </si>
  <si>
    <t>张颖</t>
  </si>
  <si>
    <t>102080101314</t>
  </si>
  <si>
    <t>王呈祥</t>
  </si>
  <si>
    <t>102080101227</t>
  </si>
  <si>
    <t>陈盼盼</t>
  </si>
  <si>
    <t>102080101422</t>
  </si>
  <si>
    <t>陈治颖</t>
  </si>
  <si>
    <t>102080101222</t>
  </si>
  <si>
    <t>丁宇</t>
  </si>
  <si>
    <t>102080101323</t>
  </si>
  <si>
    <t>陈紫薇</t>
  </si>
  <si>
    <t>102080101411</t>
  </si>
  <si>
    <t>孙军</t>
  </si>
  <si>
    <t>102080101414</t>
  </si>
  <si>
    <t>李宜洺</t>
  </si>
  <si>
    <t>102080101420</t>
  </si>
  <si>
    <t>刁一娟</t>
  </si>
  <si>
    <t>102080101217</t>
  </si>
  <si>
    <t>胡盼</t>
  </si>
  <si>
    <t>102080101309</t>
  </si>
  <si>
    <t>张晶晶</t>
  </si>
  <si>
    <t>102080101503</t>
  </si>
  <si>
    <t>李泓庆</t>
  </si>
  <si>
    <t>102080101508</t>
  </si>
  <si>
    <t>柏倩倩</t>
  </si>
  <si>
    <t>102080101211</t>
  </si>
  <si>
    <t>吴鑫</t>
  </si>
  <si>
    <t>102080101403</t>
  </si>
  <si>
    <t>刘羽</t>
  </si>
  <si>
    <t>102080101507</t>
  </si>
  <si>
    <t>沈丽颖</t>
  </si>
  <si>
    <t>102080101505</t>
  </si>
  <si>
    <t>岳晓雅</t>
  </si>
  <si>
    <t>102080101225</t>
  </si>
  <si>
    <t>严欣雅</t>
  </si>
  <si>
    <t>102080101230</t>
  </si>
  <si>
    <t>孙孝雯</t>
  </si>
  <si>
    <t>102080101330</t>
  </si>
  <si>
    <t>牛思颖</t>
  </si>
  <si>
    <t>102080101401</t>
  </si>
  <si>
    <t>姜雨荷</t>
  </si>
  <si>
    <t>102080101410</t>
  </si>
  <si>
    <t>王婧</t>
  </si>
  <si>
    <t>102080101430</t>
  </si>
  <si>
    <t>尉春秋</t>
  </si>
  <si>
    <t>102080101502</t>
  </si>
  <si>
    <t>杨畅</t>
  </si>
  <si>
    <t>102080101307</t>
  </si>
  <si>
    <t>毛威</t>
  </si>
  <si>
    <t>102080101317</t>
  </si>
  <si>
    <t>潘星颐</t>
  </si>
  <si>
    <t>102080101319</t>
  </si>
  <si>
    <t>葛雅婷</t>
  </si>
  <si>
    <t>102080101424</t>
  </si>
  <si>
    <t>李欣静</t>
  </si>
  <si>
    <t>102080101504</t>
  </si>
  <si>
    <t>张淑缘</t>
  </si>
  <si>
    <t>102080101418</t>
  </si>
  <si>
    <t>夏盼盼</t>
  </si>
  <si>
    <t>102080101218</t>
  </si>
  <si>
    <t>28</t>
  </si>
  <si>
    <t>数学教师C岗</t>
  </si>
  <si>
    <t>王燕菲</t>
  </si>
  <si>
    <t>102080101602</t>
  </si>
  <si>
    <t>李琼</t>
  </si>
  <si>
    <t>102080101528</t>
  </si>
  <si>
    <t>陶政</t>
  </si>
  <si>
    <t>102080101530</t>
  </si>
  <si>
    <t>陈雷廷</t>
  </si>
  <si>
    <t>102080101604</t>
  </si>
  <si>
    <t>王星雅</t>
  </si>
  <si>
    <t>102080101615</t>
  </si>
  <si>
    <t>郁京</t>
  </si>
  <si>
    <t>102080101518</t>
  </si>
  <si>
    <t>陈梦媛</t>
  </si>
  <si>
    <t>102080101527</t>
  </si>
  <si>
    <t>封晶晶</t>
  </si>
  <si>
    <t>102080101623</t>
  </si>
  <si>
    <t>沈洁</t>
  </si>
  <si>
    <t>102080101628</t>
  </si>
  <si>
    <t>张红月</t>
  </si>
  <si>
    <t>102080101629</t>
  </si>
  <si>
    <t>黄万湘</t>
  </si>
  <si>
    <t>102080101529</t>
  </si>
  <si>
    <t>王婷</t>
  </si>
  <si>
    <t>102080101603</t>
  </si>
  <si>
    <t>杜美婷</t>
  </si>
  <si>
    <t>102080101613</t>
  </si>
  <si>
    <t>杨慧</t>
  </si>
  <si>
    <t>102080101607</t>
  </si>
  <si>
    <t>葛子璇</t>
  </si>
  <si>
    <t>102080101616</t>
  </si>
  <si>
    <t>29</t>
  </si>
  <si>
    <t>英语教师A岗</t>
  </si>
  <si>
    <t>张苏婉</t>
  </si>
  <si>
    <t>103080901030</t>
  </si>
  <si>
    <t>解紫藤</t>
  </si>
  <si>
    <t>103080901111</t>
  </si>
  <si>
    <t>黄微然</t>
  </si>
  <si>
    <t>103080901018</t>
  </si>
  <si>
    <t>陈慧婷</t>
  </si>
  <si>
    <t>103080901117</t>
  </si>
  <si>
    <t>刘宇</t>
  </si>
  <si>
    <t>103080901128</t>
  </si>
  <si>
    <t>沈紫薇</t>
  </si>
  <si>
    <t>103080901022</t>
  </si>
  <si>
    <t>徐牧云</t>
  </si>
  <si>
    <t>103080901025</t>
  </si>
  <si>
    <t>潘玲玉</t>
  </si>
  <si>
    <t>103080901026</t>
  </si>
  <si>
    <t>唐倩文</t>
  </si>
  <si>
    <t>103080901102</t>
  </si>
  <si>
    <t>胡艳</t>
  </si>
  <si>
    <t>103080901116</t>
  </si>
  <si>
    <t>姚钰</t>
  </si>
  <si>
    <t>103080901129</t>
  </si>
  <si>
    <t>张馨月</t>
  </si>
  <si>
    <t>103080901207</t>
  </si>
  <si>
    <t>李梦婕</t>
  </si>
  <si>
    <t>103080901014</t>
  </si>
  <si>
    <t>何洁</t>
  </si>
  <si>
    <t>103080901021</t>
  </si>
  <si>
    <t>仲继佳</t>
  </si>
  <si>
    <t>103080901110</t>
  </si>
  <si>
    <t>卞建娟</t>
  </si>
  <si>
    <t>103080901123</t>
  </si>
  <si>
    <t>杨华杰</t>
  </si>
  <si>
    <t>103080901203</t>
  </si>
  <si>
    <t>陈诺</t>
  </si>
  <si>
    <t>103080901108</t>
  </si>
  <si>
    <t>白金旭</t>
  </si>
  <si>
    <t>103080901115</t>
  </si>
  <si>
    <t>周盈</t>
  </si>
  <si>
    <t>103080901124</t>
  </si>
  <si>
    <t>付丽霞</t>
  </si>
  <si>
    <t>103080901201</t>
  </si>
  <si>
    <t>吴承颖</t>
  </si>
  <si>
    <t>103080901202</t>
  </si>
  <si>
    <t>陈祉萱</t>
  </si>
  <si>
    <t>103080901024</t>
  </si>
  <si>
    <t>郭梦霞</t>
  </si>
  <si>
    <t>103080901107</t>
  </si>
  <si>
    <t>李朝晖</t>
  </si>
  <si>
    <t>103080901126</t>
  </si>
  <si>
    <t>孙文茜</t>
  </si>
  <si>
    <t>103080901130</t>
  </si>
  <si>
    <t>沈一诺</t>
  </si>
  <si>
    <t>103080901101</t>
  </si>
  <si>
    <t>30</t>
  </si>
  <si>
    <t>英语教师B岗</t>
  </si>
  <si>
    <t>夏然</t>
  </si>
  <si>
    <t>103080901220</t>
  </si>
  <si>
    <t>王佩</t>
  </si>
  <si>
    <t>103080901312</t>
  </si>
  <si>
    <t>吴娜娜</t>
  </si>
  <si>
    <t>103080901214</t>
  </si>
  <si>
    <t>徐丹</t>
  </si>
  <si>
    <t>103080901310</t>
  </si>
  <si>
    <t>吕梦婷</t>
  </si>
  <si>
    <t>103080901210</t>
  </si>
  <si>
    <t>谭昕</t>
  </si>
  <si>
    <t>103080901218</t>
  </si>
  <si>
    <t>王君屹</t>
  </si>
  <si>
    <t>103080901226</t>
  </si>
  <si>
    <t>颜炜霞</t>
  </si>
  <si>
    <t>103080901229</t>
  </si>
  <si>
    <t>王谦</t>
  </si>
  <si>
    <t>103080901304</t>
  </si>
  <si>
    <t>傅裕</t>
  </si>
  <si>
    <t>103080901213</t>
  </si>
  <si>
    <t>刘佳</t>
  </si>
  <si>
    <t>103080901302</t>
  </si>
  <si>
    <t>潘虹</t>
  </si>
  <si>
    <t>103080901306</t>
  </si>
  <si>
    <t>刘淑萍</t>
  </si>
  <si>
    <t>103080901313</t>
  </si>
  <si>
    <t>李欣然</t>
  </si>
  <si>
    <t>103080901208</t>
  </si>
  <si>
    <t>王昊</t>
  </si>
  <si>
    <t>103080901223</t>
  </si>
  <si>
    <t>付梅</t>
  </si>
  <si>
    <t>103080901323</t>
  </si>
  <si>
    <t>董倩</t>
  </si>
  <si>
    <t>103080901225</t>
  </si>
  <si>
    <t>王雨萱</t>
  </si>
  <si>
    <t>103080901309</t>
  </si>
  <si>
    <t>洪莉</t>
  </si>
  <si>
    <t>103080901211</t>
  </si>
  <si>
    <t>赵田恕</t>
  </si>
  <si>
    <t>103080901212</t>
  </si>
  <si>
    <t>罗保珍</t>
  </si>
  <si>
    <t>103080901219</t>
  </si>
  <si>
    <t>夏永婷</t>
  </si>
  <si>
    <t>103080901228</t>
  </si>
  <si>
    <t>周天阳</t>
  </si>
  <si>
    <t>103080901315</t>
  </si>
  <si>
    <t>刘露</t>
  </si>
  <si>
    <t>103080901322</t>
  </si>
  <si>
    <t>陈霞</t>
  </si>
  <si>
    <t>103080901221</t>
  </si>
  <si>
    <t>31</t>
  </si>
  <si>
    <t>音乐教师A岗</t>
  </si>
  <si>
    <t>王亚男</t>
  </si>
  <si>
    <t>113080300902</t>
  </si>
  <si>
    <t>李华鹏</t>
  </si>
  <si>
    <t>113080300612</t>
  </si>
  <si>
    <t>范萍萍</t>
  </si>
  <si>
    <t>113080300322</t>
  </si>
  <si>
    <t>张臻</t>
  </si>
  <si>
    <t>113080300312</t>
  </si>
  <si>
    <t>殷红丽</t>
  </si>
  <si>
    <t>113080300405</t>
  </si>
  <si>
    <t>吴霞</t>
  </si>
  <si>
    <t>113080300806</t>
  </si>
  <si>
    <t>邢思慧</t>
  </si>
  <si>
    <t>113080300404</t>
  </si>
  <si>
    <t>于晓雨</t>
  </si>
  <si>
    <t>113080300625</t>
  </si>
  <si>
    <t>陈海东</t>
  </si>
  <si>
    <t>113080300726</t>
  </si>
  <si>
    <t>熊炜</t>
  </si>
  <si>
    <t>113080300216</t>
  </si>
  <si>
    <t>王可</t>
  </si>
  <si>
    <t>113080300515</t>
  </si>
  <si>
    <t>郭佳薇</t>
  </si>
  <si>
    <t>113080300714</t>
  </si>
  <si>
    <t>匡衡</t>
  </si>
  <si>
    <t>113080300829</t>
  </si>
  <si>
    <t>高心怡</t>
  </si>
  <si>
    <t>113080300325</t>
  </si>
  <si>
    <t>陈薛媛</t>
  </si>
  <si>
    <t>113080300603</t>
  </si>
  <si>
    <t>苏雅珺</t>
  </si>
  <si>
    <t>113080300615</t>
  </si>
  <si>
    <t>王子玉</t>
  </si>
  <si>
    <t>113080300825</t>
  </si>
  <si>
    <t>牛馨梓</t>
  </si>
  <si>
    <t>113080300225</t>
  </si>
  <si>
    <t>左帆</t>
  </si>
  <si>
    <t>113080300520</t>
  </si>
  <si>
    <t>刘桂炎</t>
  </si>
  <si>
    <t>113080300605</t>
  </si>
  <si>
    <t>张月清</t>
  </si>
  <si>
    <t>113080300815</t>
  </si>
  <si>
    <t>卞裕婷</t>
  </si>
  <si>
    <t>113080300315</t>
  </si>
  <si>
    <t>彭越</t>
  </si>
  <si>
    <t>113080300518</t>
  </si>
  <si>
    <t>周芯羽</t>
  </si>
  <si>
    <t>113080300711</t>
  </si>
  <si>
    <t>路寒雪</t>
  </si>
  <si>
    <t>113080300823</t>
  </si>
  <si>
    <t>王程</t>
  </si>
  <si>
    <t>113080300223</t>
  </si>
  <si>
    <t>范玲玲</t>
  </si>
  <si>
    <t>113080300324</t>
  </si>
  <si>
    <t>王卫</t>
  </si>
  <si>
    <t>113080300521</t>
  </si>
  <si>
    <t>颜倩</t>
  </si>
  <si>
    <t>113080300707</t>
  </si>
  <si>
    <t>32</t>
  </si>
  <si>
    <t>音乐教师B岗</t>
  </si>
  <si>
    <t>韩娟</t>
  </si>
  <si>
    <t>113080301202</t>
  </si>
  <si>
    <t>李猛</t>
  </si>
  <si>
    <t>113080301510</t>
  </si>
  <si>
    <t>王雅惠</t>
  </si>
  <si>
    <t>113080301012</t>
  </si>
  <si>
    <t>林雪冰</t>
  </si>
  <si>
    <t>113080301014</t>
  </si>
  <si>
    <t>董婧</t>
  </si>
  <si>
    <t>113080301004</t>
  </si>
  <si>
    <t>蒋静</t>
  </si>
  <si>
    <t>113080301030</t>
  </si>
  <si>
    <t>秦海洋</t>
  </si>
  <si>
    <t>113080301517</t>
  </si>
  <si>
    <t>戴文慧</t>
  </si>
  <si>
    <t>113080301214</t>
  </si>
  <si>
    <t>刘诗宇</t>
  </si>
  <si>
    <t>113080300910</t>
  </si>
  <si>
    <t>王颖</t>
  </si>
  <si>
    <t>113080300922</t>
  </si>
  <si>
    <t>谢婕</t>
  </si>
  <si>
    <t>113080301002</t>
  </si>
  <si>
    <t>白金叶</t>
  </si>
  <si>
    <t>113080301304</t>
  </si>
  <si>
    <t>赵畅</t>
  </si>
  <si>
    <t>113080301415</t>
  </si>
  <si>
    <t>王晗</t>
  </si>
  <si>
    <t>113080300920</t>
  </si>
  <si>
    <t>牛启航</t>
  </si>
  <si>
    <t>113080301213</t>
  </si>
  <si>
    <t>张越</t>
  </si>
  <si>
    <t>113080301601</t>
  </si>
  <si>
    <t>李明远</t>
  </si>
  <si>
    <t>113080301117</t>
  </si>
  <si>
    <t>阴莎莎</t>
  </si>
  <si>
    <t>113080301206</t>
  </si>
  <si>
    <t>黄雅萍</t>
  </si>
  <si>
    <t>113080301215</t>
  </si>
  <si>
    <t>黄祖莉</t>
  </si>
  <si>
    <t>113080301603</t>
  </si>
  <si>
    <t>蒋滔</t>
  </si>
  <si>
    <t>113080300921</t>
  </si>
  <si>
    <t>马先伟</t>
  </si>
  <si>
    <t>113080301305</t>
  </si>
  <si>
    <t>杨欣欣</t>
  </si>
  <si>
    <t>113080301325</t>
  </si>
  <si>
    <t>谷怡璇</t>
  </si>
  <si>
    <t>113080301514</t>
  </si>
  <si>
    <t>33</t>
  </si>
  <si>
    <t>体育教师A岗</t>
  </si>
  <si>
    <t>姜亚凡</t>
  </si>
  <si>
    <t>112080302225</t>
  </si>
  <si>
    <t>孙帅</t>
  </si>
  <si>
    <t>112080301909</t>
  </si>
  <si>
    <t>龙凤玉</t>
  </si>
  <si>
    <t>112080302229</t>
  </si>
  <si>
    <t>陈硕勋</t>
  </si>
  <si>
    <t>112080302302</t>
  </si>
  <si>
    <t>于镇豪</t>
  </si>
  <si>
    <t>112080301927</t>
  </si>
  <si>
    <t>王旭</t>
  </si>
  <si>
    <t>112080302303</t>
  </si>
  <si>
    <t>马静存</t>
  </si>
  <si>
    <t>112080302206</t>
  </si>
  <si>
    <t>赵鑫</t>
  </si>
  <si>
    <t>112080302221</t>
  </si>
  <si>
    <t>韩长政</t>
  </si>
  <si>
    <t>112080301917</t>
  </si>
  <si>
    <t>宋颜秀</t>
  </si>
  <si>
    <t>112080302112</t>
  </si>
  <si>
    <t>何苏杰</t>
  </si>
  <si>
    <t>112080301904</t>
  </si>
  <si>
    <t>陈光</t>
  </si>
  <si>
    <t>112080302119</t>
  </si>
  <si>
    <t>郭守刚</t>
  </si>
  <si>
    <t>112080302313</t>
  </si>
  <si>
    <t>刘成威</t>
  </si>
  <si>
    <t>112080302230</t>
  </si>
  <si>
    <t>肖冉</t>
  </si>
  <si>
    <t>112080302013</t>
  </si>
  <si>
    <t>林翔</t>
  </si>
  <si>
    <t>112080302003</t>
  </si>
  <si>
    <t>徐雪婷</t>
  </si>
  <si>
    <t>112080302016</t>
  </si>
  <si>
    <t>孙传智</t>
  </si>
  <si>
    <t>112080302216</t>
  </si>
  <si>
    <t>杨建宇</t>
  </si>
  <si>
    <t>112080302224</t>
  </si>
  <si>
    <t>高德胜</t>
  </si>
  <si>
    <t>112080301908</t>
  </si>
  <si>
    <t>34</t>
  </si>
  <si>
    <t>体育教师B岗</t>
  </si>
  <si>
    <t>张小艺</t>
  </si>
  <si>
    <t>112080302803</t>
  </si>
  <si>
    <t>刘伶俐</t>
  </si>
  <si>
    <t>112080302426</t>
  </si>
  <si>
    <t>马龙杰</t>
  </si>
  <si>
    <t>112080302427</t>
  </si>
  <si>
    <t>倪前龙</t>
  </si>
  <si>
    <t>112080302409</t>
  </si>
  <si>
    <t>吴峰</t>
  </si>
  <si>
    <t>112080302626</t>
  </si>
  <si>
    <t>戚敏</t>
  </si>
  <si>
    <t>112080302329</t>
  </si>
  <si>
    <t>王建松</t>
  </si>
  <si>
    <t>112080302804</t>
  </si>
  <si>
    <t>卢天伦</t>
  </si>
  <si>
    <t>112080302709</t>
  </si>
  <si>
    <t>刘子昂</t>
  </si>
  <si>
    <t>112080302721</t>
  </si>
  <si>
    <t>徐月林</t>
  </si>
  <si>
    <t>112080302422</t>
  </si>
  <si>
    <t>陈晨</t>
  </si>
  <si>
    <t>112080302605</t>
  </si>
  <si>
    <t>时子艳</t>
  </si>
  <si>
    <t>112080302628</t>
  </si>
  <si>
    <t>王阳阳</t>
  </si>
  <si>
    <t>112080302503</t>
  </si>
  <si>
    <t>高敏</t>
  </si>
  <si>
    <t>112080302527</t>
  </si>
  <si>
    <t>胡峥春</t>
  </si>
  <si>
    <t>112080302528</t>
  </si>
  <si>
    <t>许悦</t>
  </si>
  <si>
    <t>112080302428</t>
  </si>
  <si>
    <t>韦慧</t>
  </si>
  <si>
    <t>112080302606</t>
  </si>
  <si>
    <t>王文涛</t>
  </si>
  <si>
    <t>112080302408</t>
  </si>
  <si>
    <t>任姗姗</t>
  </si>
  <si>
    <t>112080302504</t>
  </si>
  <si>
    <t>石志熙</t>
  </si>
  <si>
    <t>112080302529</t>
  </si>
  <si>
    <t>王为杰</t>
  </si>
  <si>
    <t>112080302411</t>
  </si>
  <si>
    <t>徐小天</t>
  </si>
  <si>
    <t>112080302508</t>
  </si>
  <si>
    <t>漆猛</t>
  </si>
  <si>
    <t>112080302514</t>
  </si>
  <si>
    <t>孙洋</t>
  </si>
  <si>
    <t>112080302414</t>
  </si>
  <si>
    <t>朱梦雨</t>
  </si>
  <si>
    <t>112080302718</t>
  </si>
  <si>
    <t>35</t>
  </si>
  <si>
    <t>顾浩然</t>
  </si>
  <si>
    <t>111080202008</t>
  </si>
  <si>
    <t>王燕</t>
  </si>
  <si>
    <t>111080202410</t>
  </si>
  <si>
    <t>吴依婷</t>
  </si>
  <si>
    <t>111080202905</t>
  </si>
  <si>
    <t>徐秋磊</t>
  </si>
  <si>
    <t>111080202126</t>
  </si>
  <si>
    <t>吴玉</t>
  </si>
  <si>
    <t>111080202221</t>
  </si>
  <si>
    <t>吕娟</t>
  </si>
  <si>
    <t>111080203720</t>
  </si>
  <si>
    <t>钱芳媛</t>
  </si>
  <si>
    <t>111080202730</t>
  </si>
  <si>
    <t>贾小雪</t>
  </si>
  <si>
    <t>111080203609</t>
  </si>
  <si>
    <t>刘巧</t>
  </si>
  <si>
    <t>111080202028</t>
  </si>
  <si>
    <t>盛媛媛</t>
  </si>
  <si>
    <t>111080202407</t>
  </si>
  <si>
    <t>王梦园</t>
  </si>
  <si>
    <t>111080202513</t>
  </si>
  <si>
    <t>张由芝</t>
  </si>
  <si>
    <t>111080202528</t>
  </si>
  <si>
    <t>刘萍</t>
  </si>
  <si>
    <t>111080202619</t>
  </si>
  <si>
    <t>居超</t>
  </si>
  <si>
    <t>111080202924</t>
  </si>
  <si>
    <t>李艳琳</t>
  </si>
  <si>
    <t>111080203028</t>
  </si>
  <si>
    <t>夏龙杰</t>
  </si>
  <si>
    <t>111080203312</t>
  </si>
  <si>
    <t>王帅</t>
  </si>
  <si>
    <t>111080203320</t>
  </si>
  <si>
    <t>朱思思</t>
  </si>
  <si>
    <t>111080203327</t>
  </si>
  <si>
    <t>林盈盈</t>
  </si>
  <si>
    <t>111080202314</t>
  </si>
  <si>
    <t>赵晓静</t>
  </si>
  <si>
    <t>111080203002</t>
  </si>
  <si>
    <t>陈星宇</t>
  </si>
  <si>
    <t>111080202224</t>
  </si>
  <si>
    <t>赵艳秋</t>
  </si>
  <si>
    <t>111080202002</t>
  </si>
  <si>
    <t>严沁涵</t>
  </si>
  <si>
    <t>111080202215</t>
  </si>
  <si>
    <t>徐胜</t>
  </si>
  <si>
    <t>111080202712</t>
  </si>
  <si>
    <t>孙楠</t>
  </si>
  <si>
    <t>111080202716</t>
  </si>
  <si>
    <t>李如银</t>
  </si>
  <si>
    <t>111080203011</t>
  </si>
  <si>
    <t>李欣妍</t>
  </si>
  <si>
    <t>111080203107</t>
  </si>
  <si>
    <t>吉静艺</t>
  </si>
  <si>
    <t>111080203114</t>
  </si>
  <si>
    <t>张丽芹</t>
  </si>
  <si>
    <t>111080203128</t>
  </si>
  <si>
    <t>靳佳凤</t>
  </si>
  <si>
    <t>111080203605</t>
  </si>
  <si>
    <t>张羽晗</t>
  </si>
  <si>
    <t>111080203620</t>
  </si>
  <si>
    <t>王子元</t>
  </si>
  <si>
    <t>111080203719</t>
  </si>
  <si>
    <t>36</t>
  </si>
  <si>
    <t>计算机教师</t>
  </si>
  <si>
    <t>114080400108</t>
  </si>
  <si>
    <t>包雯雯</t>
  </si>
  <si>
    <t>114080400303</t>
  </si>
  <si>
    <t>王梦云</t>
  </si>
  <si>
    <t>114080400128</t>
  </si>
  <si>
    <t>周舒雅</t>
  </si>
  <si>
    <t>114080400127</t>
  </si>
  <si>
    <t>顾静</t>
  </si>
  <si>
    <t>114080400217</t>
  </si>
  <si>
    <t>戴文君</t>
  </si>
  <si>
    <t>114080400223</t>
  </si>
  <si>
    <t>李广超</t>
  </si>
  <si>
    <t>114080400115</t>
  </si>
  <si>
    <t>姜苏</t>
  </si>
  <si>
    <t>114080400215</t>
  </si>
  <si>
    <t>赵倩</t>
  </si>
  <si>
    <t>114080400130</t>
  </si>
  <si>
    <t>曹冬梅</t>
  </si>
  <si>
    <t>114080400206</t>
  </si>
  <si>
    <t>高伟国</t>
  </si>
  <si>
    <t>114080400222</t>
  </si>
  <si>
    <t>蔡留宝</t>
  </si>
  <si>
    <t>114080400124</t>
  </si>
  <si>
    <t>陈明明</t>
  </si>
  <si>
    <t>114080400119</t>
  </si>
  <si>
    <t>114080400211</t>
  </si>
  <si>
    <t>卜晓宇</t>
  </si>
  <si>
    <t>114080400210</t>
  </si>
  <si>
    <t>114080400122</t>
  </si>
  <si>
    <t>刘梦雅</t>
  </si>
  <si>
    <t>114080400228</t>
  </si>
  <si>
    <t>014</t>
  </si>
  <si>
    <t>淮安市第二特殊教育学校</t>
  </si>
  <si>
    <t>37</t>
  </si>
  <si>
    <t>特教教师</t>
  </si>
  <si>
    <t>薛俊敏</t>
  </si>
  <si>
    <t>115080204020</t>
  </si>
  <si>
    <t>陈艺园</t>
  </si>
  <si>
    <t>115080204019</t>
  </si>
  <si>
    <t>115080204021</t>
  </si>
  <si>
    <t>成哲</t>
  </si>
  <si>
    <t>115080204014</t>
  </si>
  <si>
    <t>015</t>
  </si>
  <si>
    <t>淮安区幼儿园</t>
  </si>
  <si>
    <t>38</t>
  </si>
  <si>
    <t>幼儿园教师A岗</t>
  </si>
  <si>
    <t>范伟艺</t>
  </si>
  <si>
    <t>116080405825</t>
  </si>
  <si>
    <t>万永芹</t>
  </si>
  <si>
    <t>116080406413</t>
  </si>
  <si>
    <t>陶颖春</t>
  </si>
  <si>
    <t>116080405728</t>
  </si>
  <si>
    <t>董新悦</t>
  </si>
  <si>
    <t>116080405930</t>
  </si>
  <si>
    <t>段晶晶</t>
  </si>
  <si>
    <t>116080406404</t>
  </si>
  <si>
    <t>咸锦花</t>
  </si>
  <si>
    <t>116080405910</t>
  </si>
  <si>
    <t>卞康宁</t>
  </si>
  <si>
    <t>116080406020</t>
  </si>
  <si>
    <t>王曦珩</t>
  </si>
  <si>
    <t>116080405709</t>
  </si>
  <si>
    <t>仲艳</t>
  </si>
  <si>
    <t>116080405906</t>
  </si>
  <si>
    <t>周娜</t>
  </si>
  <si>
    <t>116080405907</t>
  </si>
  <si>
    <t>黄维莲</t>
  </si>
  <si>
    <t>116080406217</t>
  </si>
  <si>
    <t>王雪</t>
  </si>
  <si>
    <t>116080406415</t>
  </si>
  <si>
    <t>胡宗原</t>
  </si>
  <si>
    <t>116080405724</t>
  </si>
  <si>
    <t>孙子淇</t>
  </si>
  <si>
    <t>116080405814</t>
  </si>
  <si>
    <t>王婷婷</t>
  </si>
  <si>
    <t>116080406124</t>
  </si>
  <si>
    <t>马梦莹</t>
  </si>
  <si>
    <t>116080405917</t>
  </si>
  <si>
    <t>孙跃玲</t>
  </si>
  <si>
    <t>116080406515</t>
  </si>
  <si>
    <t>徐梦婷</t>
  </si>
  <si>
    <t>116080405629</t>
  </si>
  <si>
    <t>陈风雨</t>
  </si>
  <si>
    <t>116080405714</t>
  </si>
  <si>
    <t>刘巧会</t>
  </si>
  <si>
    <t>116080405911</t>
  </si>
  <si>
    <t>郭婷婷</t>
  </si>
  <si>
    <t>116080406229</t>
  </si>
  <si>
    <t>刘佳佳</t>
  </si>
  <si>
    <t>116080406323</t>
  </si>
  <si>
    <t>39</t>
  </si>
  <si>
    <t>幼儿园教师B岗</t>
  </si>
  <si>
    <t>陈慧琳</t>
  </si>
  <si>
    <t>116080406711</t>
  </si>
  <si>
    <t>胡琪</t>
  </si>
  <si>
    <t>116080406808</t>
  </si>
  <si>
    <t>朱明月</t>
  </si>
  <si>
    <t>116080407224</t>
  </si>
  <si>
    <t>许欢</t>
  </si>
  <si>
    <t>116080406820</t>
  </si>
  <si>
    <t>李晓晓</t>
  </si>
  <si>
    <t>116080407501</t>
  </si>
  <si>
    <t>卢籼萌</t>
  </si>
  <si>
    <t>116080407025</t>
  </si>
  <si>
    <t>王雯</t>
  </si>
  <si>
    <t>116080407209</t>
  </si>
  <si>
    <t>程铭</t>
  </si>
  <si>
    <t>116080406814</t>
  </si>
  <si>
    <t>孙雅慧</t>
  </si>
  <si>
    <t>116080406909</t>
  </si>
  <si>
    <t>李晓冉</t>
  </si>
  <si>
    <t>116080407107</t>
  </si>
  <si>
    <t>栾希梦</t>
  </si>
  <si>
    <t>116080407118</t>
  </si>
  <si>
    <t>张雨申</t>
  </si>
  <si>
    <t>116080407227</t>
  </si>
  <si>
    <t>孙炳魁</t>
  </si>
  <si>
    <t>116080406629</t>
  </si>
  <si>
    <t>安艳艳</t>
  </si>
  <si>
    <t>116080406825</t>
  </si>
  <si>
    <t>116080407122</t>
  </si>
  <si>
    <t>郭沐晗</t>
  </si>
  <si>
    <t>116080407218</t>
  </si>
  <si>
    <t>曹幸轩</t>
  </si>
  <si>
    <t>116080406804</t>
  </si>
  <si>
    <t>张雨点</t>
  </si>
  <si>
    <t>116080406706</t>
  </si>
  <si>
    <t>蒋春丽</t>
  </si>
  <si>
    <t>116080406920</t>
  </si>
  <si>
    <t>邱仔威</t>
  </si>
  <si>
    <t>116080407117</t>
  </si>
  <si>
    <t>刘贝贝</t>
  </si>
  <si>
    <t>116080407125</t>
  </si>
  <si>
    <t>40</t>
  </si>
  <si>
    <t>幼儿园教师C岗</t>
  </si>
  <si>
    <t>吉昕哲</t>
  </si>
  <si>
    <t>117080407603</t>
  </si>
  <si>
    <t>王进</t>
  </si>
  <si>
    <t>117080407604</t>
  </si>
  <si>
    <t>徐逸凡</t>
  </si>
  <si>
    <t>117080407607</t>
  </si>
  <si>
    <t>张航瑀</t>
  </si>
  <si>
    <t>117080407605</t>
  </si>
  <si>
    <t>李南江</t>
  </si>
  <si>
    <t>117080407601</t>
  </si>
  <si>
    <t>丁劭坤</t>
  </si>
  <si>
    <t>117080407606</t>
  </si>
  <si>
    <t>刘则甫</t>
  </si>
  <si>
    <t>117080407602</t>
  </si>
  <si>
    <t>林韬</t>
  </si>
  <si>
    <t>117080407608</t>
  </si>
  <si>
    <t>41</t>
  </si>
  <si>
    <t>幼儿园教师D岗</t>
  </si>
  <si>
    <t>叶倩文</t>
  </si>
  <si>
    <t>116080401908</t>
  </si>
  <si>
    <t>崔佳佳</t>
  </si>
  <si>
    <t>116080402327</t>
  </si>
  <si>
    <t>周雪梅</t>
  </si>
  <si>
    <t>116080401525</t>
  </si>
  <si>
    <t>陆招娣</t>
  </si>
  <si>
    <t>116080402506</t>
  </si>
  <si>
    <t>朱雪</t>
  </si>
  <si>
    <t>116080403015</t>
  </si>
  <si>
    <t>吴倩</t>
  </si>
  <si>
    <t>116080402223</t>
  </si>
  <si>
    <t>江明瑾</t>
  </si>
  <si>
    <t>116080402706</t>
  </si>
  <si>
    <t>张源洁</t>
  </si>
  <si>
    <t>116080403123</t>
  </si>
  <si>
    <t>袁叶</t>
  </si>
  <si>
    <t>116080401706</t>
  </si>
  <si>
    <t>曹娟</t>
  </si>
  <si>
    <t>116080401724</t>
  </si>
  <si>
    <t>朱玲玲</t>
  </si>
  <si>
    <t>116080401815</t>
  </si>
  <si>
    <t>曹晔</t>
  </si>
  <si>
    <t>116080402229</t>
  </si>
  <si>
    <t>周阳</t>
  </si>
  <si>
    <t>116080402715</t>
  </si>
  <si>
    <t>张红美</t>
  </si>
  <si>
    <t>116080402729</t>
  </si>
  <si>
    <t>陈沐雨</t>
  </si>
  <si>
    <t>116080403114</t>
  </si>
  <si>
    <t>邵宁</t>
  </si>
  <si>
    <t>116080401513</t>
  </si>
  <si>
    <t>杨会娟</t>
  </si>
  <si>
    <t>116080402119</t>
  </si>
  <si>
    <t>朱凤婷</t>
  </si>
  <si>
    <t>116080402815</t>
  </si>
  <si>
    <t>史善丽</t>
  </si>
  <si>
    <t>116080402818</t>
  </si>
  <si>
    <t>尹露</t>
  </si>
  <si>
    <t>116080402510</t>
  </si>
  <si>
    <t>花玉梅</t>
  </si>
  <si>
    <t>116080402703</t>
  </si>
  <si>
    <t>张荣</t>
  </si>
  <si>
    <t>116080402721</t>
  </si>
  <si>
    <t>黄冬艳</t>
  </si>
  <si>
    <t>116080401202</t>
  </si>
  <si>
    <t>董丹</t>
  </si>
  <si>
    <t>116080401226</t>
  </si>
  <si>
    <t>卢宁宁</t>
  </si>
  <si>
    <t>116080402019</t>
  </si>
  <si>
    <t>陈玲敏</t>
  </si>
  <si>
    <t>116080402529</t>
  </si>
  <si>
    <t>袁芳</t>
  </si>
  <si>
    <t>116080402629</t>
  </si>
  <si>
    <t>漆亚红</t>
  </si>
  <si>
    <t>116080403127</t>
  </si>
  <si>
    <t>吴晗</t>
  </si>
  <si>
    <t>116080403219</t>
  </si>
  <si>
    <t>42</t>
  </si>
  <si>
    <t>幼儿园教师E岗</t>
  </si>
  <si>
    <t>陈钰典</t>
  </si>
  <si>
    <t>116080403822</t>
  </si>
  <si>
    <t>赵静</t>
  </si>
  <si>
    <t>116080403414</t>
  </si>
  <si>
    <t>刘敏</t>
  </si>
  <si>
    <t>116080404029</t>
  </si>
  <si>
    <t>赵淼文</t>
  </si>
  <si>
    <t>116080404516</t>
  </si>
  <si>
    <t>116080405322</t>
  </si>
  <si>
    <t>董瑶瑶</t>
  </si>
  <si>
    <t>116080405419</t>
  </si>
  <si>
    <t>李媛媛</t>
  </si>
  <si>
    <t>116080404523</t>
  </si>
  <si>
    <t>董玉兰</t>
  </si>
  <si>
    <t>116080404529</t>
  </si>
  <si>
    <t>金永春</t>
  </si>
  <si>
    <t>116080404701</t>
  </si>
  <si>
    <t>徐菊</t>
  </si>
  <si>
    <t>116080404224</t>
  </si>
  <si>
    <t>张鹏娟</t>
  </si>
  <si>
    <t>116080404807</t>
  </si>
  <si>
    <t>夏雨</t>
  </si>
  <si>
    <t>116080404812</t>
  </si>
  <si>
    <t>李伟</t>
  </si>
  <si>
    <t>116080405113</t>
  </si>
  <si>
    <t>潘燕</t>
  </si>
  <si>
    <t>116080403226</t>
  </si>
  <si>
    <t>董曦玉</t>
  </si>
  <si>
    <t>116080404629</t>
  </si>
  <si>
    <t>孙阳</t>
  </si>
  <si>
    <t>116080404822</t>
  </si>
  <si>
    <t>刘燕</t>
  </si>
  <si>
    <t>116080403703</t>
  </si>
  <si>
    <t>汤玉梅</t>
  </si>
  <si>
    <t>116080404427</t>
  </si>
  <si>
    <t>王亚秋</t>
  </si>
  <si>
    <t>116080404718</t>
  </si>
  <si>
    <t>徐琪</t>
  </si>
  <si>
    <t>116080404814</t>
  </si>
  <si>
    <t>张月</t>
  </si>
  <si>
    <t>116080405309</t>
  </si>
  <si>
    <t>柏芸</t>
  </si>
  <si>
    <t>116080405409</t>
  </si>
  <si>
    <t>王艳</t>
  </si>
  <si>
    <t>116080405416</t>
  </si>
  <si>
    <t>沈朦</t>
  </si>
  <si>
    <t>116080405527</t>
  </si>
  <si>
    <t>蒋舒</t>
  </si>
  <si>
    <t>116080405626</t>
  </si>
  <si>
    <t>016</t>
  </si>
  <si>
    <t>江苏省淮安工业中等专业学校</t>
  </si>
  <si>
    <t>43</t>
  </si>
  <si>
    <r>
      <rPr>
        <sz val="9"/>
        <color theme="1"/>
        <rFont val="宋体"/>
        <charset val="134"/>
      </rPr>
      <t>汽车修理</t>
    </r>
    <r>
      <rPr>
        <sz val="9"/>
        <color theme="1"/>
        <rFont val="宋体"/>
        <charset val="134"/>
      </rPr>
      <t>专业教师</t>
    </r>
  </si>
  <si>
    <t>苗文广</t>
  </si>
  <si>
    <t>118080400501</t>
  </si>
  <si>
    <t>程晟</t>
  </si>
  <si>
    <t>118080400418</t>
  </si>
  <si>
    <t>张宇</t>
  </si>
  <si>
    <t>118080400411</t>
  </si>
  <si>
    <t>44</t>
  </si>
  <si>
    <r>
      <rPr>
        <sz val="9"/>
        <color theme="1"/>
        <rFont val="宋体"/>
        <charset val="134"/>
      </rPr>
      <t>机械工程</t>
    </r>
    <r>
      <rPr>
        <sz val="9"/>
        <color theme="1"/>
        <rFont val="宋体"/>
        <charset val="134"/>
      </rPr>
      <t>专业教师</t>
    </r>
  </si>
  <si>
    <t>柏曹敏</t>
  </si>
  <si>
    <t>119080400624</t>
  </si>
  <si>
    <t>李丹</t>
  </si>
  <si>
    <t>119080400622</t>
  </si>
  <si>
    <t>徐以锋</t>
  </si>
  <si>
    <t>119080400702</t>
  </si>
  <si>
    <t>王素雅</t>
  </si>
  <si>
    <t>119080400714</t>
  </si>
  <si>
    <t>45</t>
  </si>
  <si>
    <t>计算机（网络方向）专业教师</t>
  </si>
  <si>
    <t>刘翠翠</t>
  </si>
  <si>
    <t>120080400806</t>
  </si>
  <si>
    <t>高雨</t>
  </si>
  <si>
    <t>120080400807</t>
  </si>
  <si>
    <t>高凌玄</t>
  </si>
  <si>
    <t>120080400817</t>
  </si>
  <si>
    <t>017</t>
  </si>
  <si>
    <t>淮安市青少年综合实践基地</t>
  </si>
  <si>
    <t>46</t>
  </si>
  <si>
    <t>篮球辅导员</t>
  </si>
  <si>
    <t>张嫒媛</t>
  </si>
  <si>
    <t>2021046001</t>
  </si>
  <si>
    <t>尤嘉</t>
  </si>
  <si>
    <t>2021046003</t>
  </si>
  <si>
    <t>018</t>
  </si>
  <si>
    <t>淮安区中小学体育技能培训中心</t>
  </si>
  <si>
    <t>47</t>
  </si>
  <si>
    <t>足球辅导员</t>
  </si>
  <si>
    <t>高艳秋</t>
  </si>
  <si>
    <t>2021047004</t>
  </si>
  <si>
    <t>刘俊杰</t>
  </si>
  <si>
    <t>2021047009</t>
  </si>
  <si>
    <t>马新伟</t>
  </si>
  <si>
    <t>2021047012</t>
  </si>
  <si>
    <t>庞善泾</t>
  </si>
  <si>
    <t>2021047010</t>
  </si>
  <si>
    <t>刘浩然</t>
  </si>
  <si>
    <t>2021047013</t>
  </si>
  <si>
    <t>夏海军</t>
  </si>
  <si>
    <t>2021047002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</si>
</sst>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  <numFmt numFmtId="178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/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wrapText="1" shrinkToFi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shrinkToFit="1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178" fontId="2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675"/>
  <sheetViews>
    <sheetView tabSelected="1" workbookViewId="0">
      <selection activeCell="M341" sqref="M341"/>
    </sheetView>
  </sheetViews>
  <sheetFormatPr defaultColWidth="5.25" defaultRowHeight="17.25" customHeight="1"/>
  <cols>
    <col min="1" max="1" width="5.125" style="3" customWidth="1"/>
    <col min="2" max="2" width="5.375" style="3" customWidth="1"/>
    <col min="3" max="3" width="15.875" style="3" customWidth="1"/>
    <col min="4" max="4" width="5.25" style="3" customWidth="1"/>
    <col min="5" max="5" width="9.5" style="3" customWidth="1"/>
    <col min="6" max="6" width="7" style="3" customWidth="1"/>
    <col min="7" max="7" width="13.375" style="4" customWidth="1"/>
    <col min="8" max="8" width="9" style="5" customWidth="1"/>
    <col min="9" max="217" width="9" style="3" customWidth="1"/>
    <col min="218" max="218" width="5.5" style="3" customWidth="1"/>
    <col min="219" max="219" width="5.125" style="3" customWidth="1"/>
    <col min="220" max="220" width="5.375" style="3" customWidth="1"/>
    <col min="221" max="221" width="21.75" style="3" customWidth="1"/>
    <col min="222" max="222" width="5.25" style="3"/>
    <col min="223" max="223" width="5.25" style="3" hidden="1" customWidth="1"/>
    <col min="224" max="224" width="5.125" style="3" customWidth="1"/>
    <col min="225" max="225" width="5.25" style="3" hidden="1" customWidth="1"/>
    <col min="226" max="226" width="15.875" style="3" customWidth="1"/>
    <col min="227" max="227" width="5.25" style="3" customWidth="1"/>
    <col min="228" max="228" width="9.5" style="3" customWidth="1"/>
    <col min="229" max="230" width="9" style="3" customWidth="1"/>
    <col min="231" max="231" width="5.75" style="3" customWidth="1"/>
    <col min="232" max="232" width="4.5" style="3" customWidth="1"/>
    <col min="233" max="233" width="4.125" style="3" customWidth="1"/>
    <col min="234" max="234" width="7.625" style="3" customWidth="1"/>
    <col min="235" max="235" width="7" style="3" customWidth="1"/>
    <col min="236" max="257" width="5.25" style="3" hidden="1" customWidth="1"/>
    <col min="258" max="473" width="9" style="3" customWidth="1"/>
    <col min="474" max="474" width="5.5" style="3" customWidth="1"/>
    <col min="475" max="475" width="5.125" style="3" customWidth="1"/>
    <col min="476" max="476" width="5.375" style="3" customWidth="1"/>
    <col min="477" max="477" width="21.75" style="3" customWidth="1"/>
    <col min="478" max="478" width="5.25" style="3"/>
    <col min="479" max="479" width="5.25" style="3" hidden="1" customWidth="1"/>
    <col min="480" max="480" width="5.125" style="3" customWidth="1"/>
    <col min="481" max="481" width="5.25" style="3" hidden="1" customWidth="1"/>
    <col min="482" max="482" width="15.875" style="3" customWidth="1"/>
    <col min="483" max="483" width="5.25" style="3" customWidth="1"/>
    <col min="484" max="484" width="9.5" style="3" customWidth="1"/>
    <col min="485" max="486" width="9" style="3" customWidth="1"/>
    <col min="487" max="487" width="5.75" style="3" customWidth="1"/>
    <col min="488" max="488" width="4.5" style="3" customWidth="1"/>
    <col min="489" max="489" width="4.125" style="3" customWidth="1"/>
    <col min="490" max="490" width="7.625" style="3" customWidth="1"/>
    <col min="491" max="491" width="7" style="3" customWidth="1"/>
    <col min="492" max="513" width="5.25" style="3" hidden="1" customWidth="1"/>
    <col min="514" max="729" width="9" style="3" customWidth="1"/>
    <col min="730" max="730" width="5.5" style="3" customWidth="1"/>
    <col min="731" max="731" width="5.125" style="3" customWidth="1"/>
    <col min="732" max="732" width="5.375" style="3" customWidth="1"/>
    <col min="733" max="733" width="21.75" style="3" customWidth="1"/>
    <col min="734" max="734" width="5.25" style="3"/>
    <col min="735" max="735" width="5.25" style="3" hidden="1" customWidth="1"/>
    <col min="736" max="736" width="5.125" style="3" customWidth="1"/>
    <col min="737" max="737" width="5.25" style="3" hidden="1" customWidth="1"/>
    <col min="738" max="738" width="15.875" style="3" customWidth="1"/>
    <col min="739" max="739" width="5.25" style="3" customWidth="1"/>
    <col min="740" max="740" width="9.5" style="3" customWidth="1"/>
    <col min="741" max="742" width="9" style="3" customWidth="1"/>
    <col min="743" max="743" width="5.75" style="3" customWidth="1"/>
    <col min="744" max="744" width="4.5" style="3" customWidth="1"/>
    <col min="745" max="745" width="4.125" style="3" customWidth="1"/>
    <col min="746" max="746" width="7.625" style="3" customWidth="1"/>
    <col min="747" max="747" width="7" style="3" customWidth="1"/>
    <col min="748" max="769" width="5.25" style="3" hidden="1" customWidth="1"/>
    <col min="770" max="985" width="9" style="3" customWidth="1"/>
    <col min="986" max="986" width="5.5" style="3" customWidth="1"/>
    <col min="987" max="987" width="5.125" style="3" customWidth="1"/>
    <col min="988" max="988" width="5.375" style="3" customWidth="1"/>
    <col min="989" max="989" width="21.75" style="3" customWidth="1"/>
    <col min="990" max="990" width="5.25" style="3"/>
    <col min="991" max="991" width="5.25" style="3" hidden="1" customWidth="1"/>
    <col min="992" max="992" width="5.125" style="3" customWidth="1"/>
    <col min="993" max="993" width="5.25" style="3" hidden="1" customWidth="1"/>
    <col min="994" max="994" width="15.875" style="3" customWidth="1"/>
    <col min="995" max="995" width="5.25" style="3" customWidth="1"/>
    <col min="996" max="996" width="9.5" style="3" customWidth="1"/>
    <col min="997" max="998" width="9" style="3" customWidth="1"/>
    <col min="999" max="999" width="5.75" style="3" customWidth="1"/>
    <col min="1000" max="1000" width="4.5" style="3" customWidth="1"/>
    <col min="1001" max="1001" width="4.125" style="3" customWidth="1"/>
    <col min="1002" max="1002" width="7.625" style="3" customWidth="1"/>
    <col min="1003" max="1003" width="7" style="3" customWidth="1"/>
    <col min="1004" max="1025" width="5.25" style="3" hidden="1" customWidth="1"/>
    <col min="1026" max="1241" width="9" style="3" customWidth="1"/>
    <col min="1242" max="1242" width="5.5" style="3" customWidth="1"/>
    <col min="1243" max="1243" width="5.125" style="3" customWidth="1"/>
    <col min="1244" max="1244" width="5.375" style="3" customWidth="1"/>
    <col min="1245" max="1245" width="21.75" style="3" customWidth="1"/>
    <col min="1246" max="1246" width="5.25" style="3"/>
    <col min="1247" max="1247" width="5.25" style="3" hidden="1" customWidth="1"/>
    <col min="1248" max="1248" width="5.125" style="3" customWidth="1"/>
    <col min="1249" max="1249" width="5.25" style="3" hidden="1" customWidth="1"/>
    <col min="1250" max="1250" width="15.875" style="3" customWidth="1"/>
    <col min="1251" max="1251" width="5.25" style="3" customWidth="1"/>
    <col min="1252" max="1252" width="9.5" style="3" customWidth="1"/>
    <col min="1253" max="1254" width="9" style="3" customWidth="1"/>
    <col min="1255" max="1255" width="5.75" style="3" customWidth="1"/>
    <col min="1256" max="1256" width="4.5" style="3" customWidth="1"/>
    <col min="1257" max="1257" width="4.125" style="3" customWidth="1"/>
    <col min="1258" max="1258" width="7.625" style="3" customWidth="1"/>
    <col min="1259" max="1259" width="7" style="3" customWidth="1"/>
    <col min="1260" max="1281" width="5.25" style="3" hidden="1" customWidth="1"/>
    <col min="1282" max="1497" width="9" style="3" customWidth="1"/>
    <col min="1498" max="1498" width="5.5" style="3" customWidth="1"/>
    <col min="1499" max="1499" width="5.125" style="3" customWidth="1"/>
    <col min="1500" max="1500" width="5.375" style="3" customWidth="1"/>
    <col min="1501" max="1501" width="21.75" style="3" customWidth="1"/>
    <col min="1502" max="1502" width="5.25" style="3"/>
    <col min="1503" max="1503" width="5.25" style="3" hidden="1" customWidth="1"/>
    <col min="1504" max="1504" width="5.125" style="3" customWidth="1"/>
    <col min="1505" max="1505" width="5.25" style="3" hidden="1" customWidth="1"/>
    <col min="1506" max="1506" width="15.875" style="3" customWidth="1"/>
    <col min="1507" max="1507" width="5.25" style="3" customWidth="1"/>
    <col min="1508" max="1508" width="9.5" style="3" customWidth="1"/>
    <col min="1509" max="1510" width="9" style="3" customWidth="1"/>
    <col min="1511" max="1511" width="5.75" style="3" customWidth="1"/>
    <col min="1512" max="1512" width="4.5" style="3" customWidth="1"/>
    <col min="1513" max="1513" width="4.125" style="3" customWidth="1"/>
    <col min="1514" max="1514" width="7.625" style="3" customWidth="1"/>
    <col min="1515" max="1515" width="7" style="3" customWidth="1"/>
    <col min="1516" max="1537" width="5.25" style="3" hidden="1" customWidth="1"/>
    <col min="1538" max="1753" width="9" style="3" customWidth="1"/>
    <col min="1754" max="1754" width="5.5" style="3" customWidth="1"/>
    <col min="1755" max="1755" width="5.125" style="3" customWidth="1"/>
    <col min="1756" max="1756" width="5.375" style="3" customWidth="1"/>
    <col min="1757" max="1757" width="21.75" style="3" customWidth="1"/>
    <col min="1758" max="1758" width="5.25" style="3"/>
    <col min="1759" max="1759" width="5.25" style="3" hidden="1" customWidth="1"/>
    <col min="1760" max="1760" width="5.125" style="3" customWidth="1"/>
    <col min="1761" max="1761" width="5.25" style="3" hidden="1" customWidth="1"/>
    <col min="1762" max="1762" width="15.875" style="3" customWidth="1"/>
    <col min="1763" max="1763" width="5.25" style="3" customWidth="1"/>
    <col min="1764" max="1764" width="9.5" style="3" customWidth="1"/>
    <col min="1765" max="1766" width="9" style="3" customWidth="1"/>
    <col min="1767" max="1767" width="5.75" style="3" customWidth="1"/>
    <col min="1768" max="1768" width="4.5" style="3" customWidth="1"/>
    <col min="1769" max="1769" width="4.125" style="3" customWidth="1"/>
    <col min="1770" max="1770" width="7.625" style="3" customWidth="1"/>
    <col min="1771" max="1771" width="7" style="3" customWidth="1"/>
    <col min="1772" max="1793" width="5.25" style="3" hidden="1" customWidth="1"/>
    <col min="1794" max="2009" width="9" style="3" customWidth="1"/>
    <col min="2010" max="2010" width="5.5" style="3" customWidth="1"/>
    <col min="2011" max="2011" width="5.125" style="3" customWidth="1"/>
    <col min="2012" max="2012" width="5.375" style="3" customWidth="1"/>
    <col min="2013" max="2013" width="21.75" style="3" customWidth="1"/>
    <col min="2014" max="2014" width="5.25" style="3"/>
    <col min="2015" max="2015" width="5.25" style="3" hidden="1" customWidth="1"/>
    <col min="2016" max="2016" width="5.125" style="3" customWidth="1"/>
    <col min="2017" max="2017" width="5.25" style="3" hidden="1" customWidth="1"/>
    <col min="2018" max="2018" width="15.875" style="3" customWidth="1"/>
    <col min="2019" max="2019" width="5.25" style="3" customWidth="1"/>
    <col min="2020" max="2020" width="9.5" style="3" customWidth="1"/>
    <col min="2021" max="2022" width="9" style="3" customWidth="1"/>
    <col min="2023" max="2023" width="5.75" style="3" customWidth="1"/>
    <col min="2024" max="2024" width="4.5" style="3" customWidth="1"/>
    <col min="2025" max="2025" width="4.125" style="3" customWidth="1"/>
    <col min="2026" max="2026" width="7.625" style="3" customWidth="1"/>
    <col min="2027" max="2027" width="7" style="3" customWidth="1"/>
    <col min="2028" max="2049" width="5.25" style="3" hidden="1" customWidth="1"/>
    <col min="2050" max="2265" width="9" style="3" customWidth="1"/>
    <col min="2266" max="2266" width="5.5" style="3" customWidth="1"/>
    <col min="2267" max="2267" width="5.125" style="3" customWidth="1"/>
    <col min="2268" max="2268" width="5.375" style="3" customWidth="1"/>
    <col min="2269" max="2269" width="21.75" style="3" customWidth="1"/>
    <col min="2270" max="2270" width="5.25" style="3"/>
    <col min="2271" max="2271" width="5.25" style="3" hidden="1" customWidth="1"/>
    <col min="2272" max="2272" width="5.125" style="3" customWidth="1"/>
    <col min="2273" max="2273" width="5.25" style="3" hidden="1" customWidth="1"/>
    <col min="2274" max="2274" width="15.875" style="3" customWidth="1"/>
    <col min="2275" max="2275" width="5.25" style="3" customWidth="1"/>
    <col min="2276" max="2276" width="9.5" style="3" customWidth="1"/>
    <col min="2277" max="2278" width="9" style="3" customWidth="1"/>
    <col min="2279" max="2279" width="5.75" style="3" customWidth="1"/>
    <col min="2280" max="2280" width="4.5" style="3" customWidth="1"/>
    <col min="2281" max="2281" width="4.125" style="3" customWidth="1"/>
    <col min="2282" max="2282" width="7.625" style="3" customWidth="1"/>
    <col min="2283" max="2283" width="7" style="3" customWidth="1"/>
    <col min="2284" max="2305" width="5.25" style="3" hidden="1" customWidth="1"/>
    <col min="2306" max="2521" width="9" style="3" customWidth="1"/>
    <col min="2522" max="2522" width="5.5" style="3" customWidth="1"/>
    <col min="2523" max="2523" width="5.125" style="3" customWidth="1"/>
    <col min="2524" max="2524" width="5.375" style="3" customWidth="1"/>
    <col min="2525" max="2525" width="21.75" style="3" customWidth="1"/>
    <col min="2526" max="2526" width="5.25" style="3"/>
    <col min="2527" max="2527" width="5.25" style="3" hidden="1" customWidth="1"/>
    <col min="2528" max="2528" width="5.125" style="3" customWidth="1"/>
    <col min="2529" max="2529" width="5.25" style="3" hidden="1" customWidth="1"/>
    <col min="2530" max="2530" width="15.875" style="3" customWidth="1"/>
    <col min="2531" max="2531" width="5.25" style="3" customWidth="1"/>
    <col min="2532" max="2532" width="9.5" style="3" customWidth="1"/>
    <col min="2533" max="2534" width="9" style="3" customWidth="1"/>
    <col min="2535" max="2535" width="5.75" style="3" customWidth="1"/>
    <col min="2536" max="2536" width="4.5" style="3" customWidth="1"/>
    <col min="2537" max="2537" width="4.125" style="3" customWidth="1"/>
    <col min="2538" max="2538" width="7.625" style="3" customWidth="1"/>
    <col min="2539" max="2539" width="7" style="3" customWidth="1"/>
    <col min="2540" max="2561" width="5.25" style="3" hidden="1" customWidth="1"/>
    <col min="2562" max="2777" width="9" style="3" customWidth="1"/>
    <col min="2778" max="2778" width="5.5" style="3" customWidth="1"/>
    <col min="2779" max="2779" width="5.125" style="3" customWidth="1"/>
    <col min="2780" max="2780" width="5.375" style="3" customWidth="1"/>
    <col min="2781" max="2781" width="21.75" style="3" customWidth="1"/>
    <col min="2782" max="2782" width="5.25" style="3"/>
    <col min="2783" max="2783" width="5.25" style="3" hidden="1" customWidth="1"/>
    <col min="2784" max="2784" width="5.125" style="3" customWidth="1"/>
    <col min="2785" max="2785" width="5.25" style="3" hidden="1" customWidth="1"/>
    <col min="2786" max="2786" width="15.875" style="3" customWidth="1"/>
    <col min="2787" max="2787" width="5.25" style="3" customWidth="1"/>
    <col min="2788" max="2788" width="9.5" style="3" customWidth="1"/>
    <col min="2789" max="2790" width="9" style="3" customWidth="1"/>
    <col min="2791" max="2791" width="5.75" style="3" customWidth="1"/>
    <col min="2792" max="2792" width="4.5" style="3" customWidth="1"/>
    <col min="2793" max="2793" width="4.125" style="3" customWidth="1"/>
    <col min="2794" max="2794" width="7.625" style="3" customWidth="1"/>
    <col min="2795" max="2795" width="7" style="3" customWidth="1"/>
    <col min="2796" max="2817" width="5.25" style="3" hidden="1" customWidth="1"/>
    <col min="2818" max="3033" width="9" style="3" customWidth="1"/>
    <col min="3034" max="3034" width="5.5" style="3" customWidth="1"/>
    <col min="3035" max="3035" width="5.125" style="3" customWidth="1"/>
    <col min="3036" max="3036" width="5.375" style="3" customWidth="1"/>
    <col min="3037" max="3037" width="21.75" style="3" customWidth="1"/>
    <col min="3038" max="3038" width="5.25" style="3"/>
    <col min="3039" max="3039" width="5.25" style="3" hidden="1" customWidth="1"/>
    <col min="3040" max="3040" width="5.125" style="3" customWidth="1"/>
    <col min="3041" max="3041" width="5.25" style="3" hidden="1" customWidth="1"/>
    <col min="3042" max="3042" width="15.875" style="3" customWidth="1"/>
    <col min="3043" max="3043" width="5.25" style="3" customWidth="1"/>
    <col min="3044" max="3044" width="9.5" style="3" customWidth="1"/>
    <col min="3045" max="3046" width="9" style="3" customWidth="1"/>
    <col min="3047" max="3047" width="5.75" style="3" customWidth="1"/>
    <col min="3048" max="3048" width="4.5" style="3" customWidth="1"/>
    <col min="3049" max="3049" width="4.125" style="3" customWidth="1"/>
    <col min="3050" max="3050" width="7.625" style="3" customWidth="1"/>
    <col min="3051" max="3051" width="7" style="3" customWidth="1"/>
    <col min="3052" max="3073" width="5.25" style="3" hidden="1" customWidth="1"/>
    <col min="3074" max="3289" width="9" style="3" customWidth="1"/>
    <col min="3290" max="3290" width="5.5" style="3" customWidth="1"/>
    <col min="3291" max="3291" width="5.125" style="3" customWidth="1"/>
    <col min="3292" max="3292" width="5.375" style="3" customWidth="1"/>
    <col min="3293" max="3293" width="21.75" style="3" customWidth="1"/>
    <col min="3294" max="3294" width="5.25" style="3"/>
    <col min="3295" max="3295" width="5.25" style="3" hidden="1" customWidth="1"/>
    <col min="3296" max="3296" width="5.125" style="3" customWidth="1"/>
    <col min="3297" max="3297" width="5.25" style="3" hidden="1" customWidth="1"/>
    <col min="3298" max="3298" width="15.875" style="3" customWidth="1"/>
    <col min="3299" max="3299" width="5.25" style="3" customWidth="1"/>
    <col min="3300" max="3300" width="9.5" style="3" customWidth="1"/>
    <col min="3301" max="3302" width="9" style="3" customWidth="1"/>
    <col min="3303" max="3303" width="5.75" style="3" customWidth="1"/>
    <col min="3304" max="3304" width="4.5" style="3" customWidth="1"/>
    <col min="3305" max="3305" width="4.125" style="3" customWidth="1"/>
    <col min="3306" max="3306" width="7.625" style="3" customWidth="1"/>
    <col min="3307" max="3307" width="7" style="3" customWidth="1"/>
    <col min="3308" max="3329" width="5.25" style="3" hidden="1" customWidth="1"/>
    <col min="3330" max="3545" width="9" style="3" customWidth="1"/>
    <col min="3546" max="3546" width="5.5" style="3" customWidth="1"/>
    <col min="3547" max="3547" width="5.125" style="3" customWidth="1"/>
    <col min="3548" max="3548" width="5.375" style="3" customWidth="1"/>
    <col min="3549" max="3549" width="21.75" style="3" customWidth="1"/>
    <col min="3550" max="3550" width="5.25" style="3"/>
    <col min="3551" max="3551" width="5.25" style="3" hidden="1" customWidth="1"/>
    <col min="3552" max="3552" width="5.125" style="3" customWidth="1"/>
    <col min="3553" max="3553" width="5.25" style="3" hidden="1" customWidth="1"/>
    <col min="3554" max="3554" width="15.875" style="3" customWidth="1"/>
    <col min="3555" max="3555" width="5.25" style="3" customWidth="1"/>
    <col min="3556" max="3556" width="9.5" style="3" customWidth="1"/>
    <col min="3557" max="3558" width="9" style="3" customWidth="1"/>
    <col min="3559" max="3559" width="5.75" style="3" customWidth="1"/>
    <col min="3560" max="3560" width="4.5" style="3" customWidth="1"/>
    <col min="3561" max="3561" width="4.125" style="3" customWidth="1"/>
    <col min="3562" max="3562" width="7.625" style="3" customWidth="1"/>
    <col min="3563" max="3563" width="7" style="3" customWidth="1"/>
    <col min="3564" max="3585" width="5.25" style="3" hidden="1" customWidth="1"/>
    <col min="3586" max="3801" width="9" style="3" customWidth="1"/>
    <col min="3802" max="3802" width="5.5" style="3" customWidth="1"/>
    <col min="3803" max="3803" width="5.125" style="3" customWidth="1"/>
    <col min="3804" max="3804" width="5.375" style="3" customWidth="1"/>
    <col min="3805" max="3805" width="21.75" style="3" customWidth="1"/>
    <col min="3806" max="3806" width="5.25" style="3"/>
    <col min="3807" max="3807" width="5.25" style="3" hidden="1" customWidth="1"/>
    <col min="3808" max="3808" width="5.125" style="3" customWidth="1"/>
    <col min="3809" max="3809" width="5.25" style="3" hidden="1" customWidth="1"/>
    <col min="3810" max="3810" width="15.875" style="3" customWidth="1"/>
    <col min="3811" max="3811" width="5.25" style="3" customWidth="1"/>
    <col min="3812" max="3812" width="9.5" style="3" customWidth="1"/>
    <col min="3813" max="3814" width="9" style="3" customWidth="1"/>
    <col min="3815" max="3815" width="5.75" style="3" customWidth="1"/>
    <col min="3816" max="3816" width="4.5" style="3" customWidth="1"/>
    <col min="3817" max="3817" width="4.125" style="3" customWidth="1"/>
    <col min="3818" max="3818" width="7.625" style="3" customWidth="1"/>
    <col min="3819" max="3819" width="7" style="3" customWidth="1"/>
    <col min="3820" max="3841" width="5.25" style="3" hidden="1" customWidth="1"/>
    <col min="3842" max="4057" width="9" style="3" customWidth="1"/>
    <col min="4058" max="4058" width="5.5" style="3" customWidth="1"/>
    <col min="4059" max="4059" width="5.125" style="3" customWidth="1"/>
    <col min="4060" max="4060" width="5.375" style="3" customWidth="1"/>
    <col min="4061" max="4061" width="21.75" style="3" customWidth="1"/>
    <col min="4062" max="4062" width="5.25" style="3"/>
    <col min="4063" max="4063" width="5.25" style="3" hidden="1" customWidth="1"/>
    <col min="4064" max="4064" width="5.125" style="3" customWidth="1"/>
    <col min="4065" max="4065" width="5.25" style="3" hidden="1" customWidth="1"/>
    <col min="4066" max="4066" width="15.875" style="3" customWidth="1"/>
    <col min="4067" max="4067" width="5.25" style="3" customWidth="1"/>
    <col min="4068" max="4068" width="9.5" style="3" customWidth="1"/>
    <col min="4069" max="4070" width="9" style="3" customWidth="1"/>
    <col min="4071" max="4071" width="5.75" style="3" customWidth="1"/>
    <col min="4072" max="4072" width="4.5" style="3" customWidth="1"/>
    <col min="4073" max="4073" width="4.125" style="3" customWidth="1"/>
    <col min="4074" max="4074" width="7.625" style="3" customWidth="1"/>
    <col min="4075" max="4075" width="7" style="3" customWidth="1"/>
    <col min="4076" max="4097" width="5.25" style="3" hidden="1" customWidth="1"/>
    <col min="4098" max="4313" width="9" style="3" customWidth="1"/>
    <col min="4314" max="4314" width="5.5" style="3" customWidth="1"/>
    <col min="4315" max="4315" width="5.125" style="3" customWidth="1"/>
    <col min="4316" max="4316" width="5.375" style="3" customWidth="1"/>
    <col min="4317" max="4317" width="21.75" style="3" customWidth="1"/>
    <col min="4318" max="4318" width="5.25" style="3"/>
    <col min="4319" max="4319" width="5.25" style="3" hidden="1" customWidth="1"/>
    <col min="4320" max="4320" width="5.125" style="3" customWidth="1"/>
    <col min="4321" max="4321" width="5.25" style="3" hidden="1" customWidth="1"/>
    <col min="4322" max="4322" width="15.875" style="3" customWidth="1"/>
    <col min="4323" max="4323" width="5.25" style="3" customWidth="1"/>
    <col min="4324" max="4324" width="9.5" style="3" customWidth="1"/>
    <col min="4325" max="4326" width="9" style="3" customWidth="1"/>
    <col min="4327" max="4327" width="5.75" style="3" customWidth="1"/>
    <col min="4328" max="4328" width="4.5" style="3" customWidth="1"/>
    <col min="4329" max="4329" width="4.125" style="3" customWidth="1"/>
    <col min="4330" max="4330" width="7.625" style="3" customWidth="1"/>
    <col min="4331" max="4331" width="7" style="3" customWidth="1"/>
    <col min="4332" max="4353" width="5.25" style="3" hidden="1" customWidth="1"/>
    <col min="4354" max="4569" width="9" style="3" customWidth="1"/>
    <col min="4570" max="4570" width="5.5" style="3" customWidth="1"/>
    <col min="4571" max="4571" width="5.125" style="3" customWidth="1"/>
    <col min="4572" max="4572" width="5.375" style="3" customWidth="1"/>
    <col min="4573" max="4573" width="21.75" style="3" customWidth="1"/>
    <col min="4574" max="4574" width="5.25" style="3"/>
    <col min="4575" max="4575" width="5.25" style="3" hidden="1" customWidth="1"/>
    <col min="4576" max="4576" width="5.125" style="3" customWidth="1"/>
    <col min="4577" max="4577" width="5.25" style="3" hidden="1" customWidth="1"/>
    <col min="4578" max="4578" width="15.875" style="3" customWidth="1"/>
    <col min="4579" max="4579" width="5.25" style="3" customWidth="1"/>
    <col min="4580" max="4580" width="9.5" style="3" customWidth="1"/>
    <col min="4581" max="4582" width="9" style="3" customWidth="1"/>
    <col min="4583" max="4583" width="5.75" style="3" customWidth="1"/>
    <col min="4584" max="4584" width="4.5" style="3" customWidth="1"/>
    <col min="4585" max="4585" width="4.125" style="3" customWidth="1"/>
    <col min="4586" max="4586" width="7.625" style="3" customWidth="1"/>
    <col min="4587" max="4587" width="7" style="3" customWidth="1"/>
    <col min="4588" max="4609" width="5.25" style="3" hidden="1" customWidth="1"/>
    <col min="4610" max="4825" width="9" style="3" customWidth="1"/>
    <col min="4826" max="4826" width="5.5" style="3" customWidth="1"/>
    <col min="4827" max="4827" width="5.125" style="3" customWidth="1"/>
    <col min="4828" max="4828" width="5.375" style="3" customWidth="1"/>
    <col min="4829" max="4829" width="21.75" style="3" customWidth="1"/>
    <col min="4830" max="4830" width="5.25" style="3"/>
    <col min="4831" max="4831" width="5.25" style="3" hidden="1" customWidth="1"/>
    <col min="4832" max="4832" width="5.125" style="3" customWidth="1"/>
    <col min="4833" max="4833" width="5.25" style="3" hidden="1" customWidth="1"/>
    <col min="4834" max="4834" width="15.875" style="3" customWidth="1"/>
    <col min="4835" max="4835" width="5.25" style="3" customWidth="1"/>
    <col min="4836" max="4836" width="9.5" style="3" customWidth="1"/>
    <col min="4837" max="4838" width="9" style="3" customWidth="1"/>
    <col min="4839" max="4839" width="5.75" style="3" customWidth="1"/>
    <col min="4840" max="4840" width="4.5" style="3" customWidth="1"/>
    <col min="4841" max="4841" width="4.125" style="3" customWidth="1"/>
    <col min="4842" max="4842" width="7.625" style="3" customWidth="1"/>
    <col min="4843" max="4843" width="7" style="3" customWidth="1"/>
    <col min="4844" max="4865" width="5.25" style="3" hidden="1" customWidth="1"/>
    <col min="4866" max="5081" width="9" style="3" customWidth="1"/>
    <col min="5082" max="5082" width="5.5" style="3" customWidth="1"/>
    <col min="5083" max="5083" width="5.125" style="3" customWidth="1"/>
    <col min="5084" max="5084" width="5.375" style="3" customWidth="1"/>
    <col min="5085" max="5085" width="21.75" style="3" customWidth="1"/>
    <col min="5086" max="5086" width="5.25" style="3"/>
    <col min="5087" max="5087" width="5.25" style="3" hidden="1" customWidth="1"/>
    <col min="5088" max="5088" width="5.125" style="3" customWidth="1"/>
    <col min="5089" max="5089" width="5.25" style="3" hidden="1" customWidth="1"/>
    <col min="5090" max="5090" width="15.875" style="3" customWidth="1"/>
    <col min="5091" max="5091" width="5.25" style="3" customWidth="1"/>
    <col min="5092" max="5092" width="9.5" style="3" customWidth="1"/>
    <col min="5093" max="5094" width="9" style="3" customWidth="1"/>
    <col min="5095" max="5095" width="5.75" style="3" customWidth="1"/>
    <col min="5096" max="5096" width="4.5" style="3" customWidth="1"/>
    <col min="5097" max="5097" width="4.125" style="3" customWidth="1"/>
    <col min="5098" max="5098" width="7.625" style="3" customWidth="1"/>
    <col min="5099" max="5099" width="7" style="3" customWidth="1"/>
    <col min="5100" max="5121" width="5.25" style="3" hidden="1" customWidth="1"/>
    <col min="5122" max="5337" width="9" style="3" customWidth="1"/>
    <col min="5338" max="5338" width="5.5" style="3" customWidth="1"/>
    <col min="5339" max="5339" width="5.125" style="3" customWidth="1"/>
    <col min="5340" max="5340" width="5.375" style="3" customWidth="1"/>
    <col min="5341" max="5341" width="21.75" style="3" customWidth="1"/>
    <col min="5342" max="5342" width="5.25" style="3"/>
    <col min="5343" max="5343" width="5.25" style="3" hidden="1" customWidth="1"/>
    <col min="5344" max="5344" width="5.125" style="3" customWidth="1"/>
    <col min="5345" max="5345" width="5.25" style="3" hidden="1" customWidth="1"/>
    <col min="5346" max="5346" width="15.875" style="3" customWidth="1"/>
    <col min="5347" max="5347" width="5.25" style="3" customWidth="1"/>
    <col min="5348" max="5348" width="9.5" style="3" customWidth="1"/>
    <col min="5349" max="5350" width="9" style="3" customWidth="1"/>
    <col min="5351" max="5351" width="5.75" style="3" customWidth="1"/>
    <col min="5352" max="5352" width="4.5" style="3" customWidth="1"/>
    <col min="5353" max="5353" width="4.125" style="3" customWidth="1"/>
    <col min="5354" max="5354" width="7.625" style="3" customWidth="1"/>
    <col min="5355" max="5355" width="7" style="3" customWidth="1"/>
    <col min="5356" max="5377" width="5.25" style="3" hidden="1" customWidth="1"/>
    <col min="5378" max="5593" width="9" style="3" customWidth="1"/>
    <col min="5594" max="5594" width="5.5" style="3" customWidth="1"/>
    <col min="5595" max="5595" width="5.125" style="3" customWidth="1"/>
    <col min="5596" max="5596" width="5.375" style="3" customWidth="1"/>
    <col min="5597" max="5597" width="21.75" style="3" customWidth="1"/>
    <col min="5598" max="5598" width="5.25" style="3"/>
    <col min="5599" max="5599" width="5.25" style="3" hidden="1" customWidth="1"/>
    <col min="5600" max="5600" width="5.125" style="3" customWidth="1"/>
    <col min="5601" max="5601" width="5.25" style="3" hidden="1" customWidth="1"/>
    <col min="5602" max="5602" width="15.875" style="3" customWidth="1"/>
    <col min="5603" max="5603" width="5.25" style="3" customWidth="1"/>
    <col min="5604" max="5604" width="9.5" style="3" customWidth="1"/>
    <col min="5605" max="5606" width="9" style="3" customWidth="1"/>
    <col min="5607" max="5607" width="5.75" style="3" customWidth="1"/>
    <col min="5608" max="5608" width="4.5" style="3" customWidth="1"/>
    <col min="5609" max="5609" width="4.125" style="3" customWidth="1"/>
    <col min="5610" max="5610" width="7.625" style="3" customWidth="1"/>
    <col min="5611" max="5611" width="7" style="3" customWidth="1"/>
    <col min="5612" max="5633" width="5.25" style="3" hidden="1" customWidth="1"/>
    <col min="5634" max="5849" width="9" style="3" customWidth="1"/>
    <col min="5850" max="5850" width="5.5" style="3" customWidth="1"/>
    <col min="5851" max="5851" width="5.125" style="3" customWidth="1"/>
    <col min="5852" max="5852" width="5.375" style="3" customWidth="1"/>
    <col min="5853" max="5853" width="21.75" style="3" customWidth="1"/>
    <col min="5854" max="5854" width="5.25" style="3"/>
    <col min="5855" max="5855" width="5.25" style="3" hidden="1" customWidth="1"/>
    <col min="5856" max="5856" width="5.125" style="3" customWidth="1"/>
    <col min="5857" max="5857" width="5.25" style="3" hidden="1" customWidth="1"/>
    <col min="5858" max="5858" width="15.875" style="3" customWidth="1"/>
    <col min="5859" max="5859" width="5.25" style="3" customWidth="1"/>
    <col min="5860" max="5860" width="9.5" style="3" customWidth="1"/>
    <col min="5861" max="5862" width="9" style="3" customWidth="1"/>
    <col min="5863" max="5863" width="5.75" style="3" customWidth="1"/>
    <col min="5864" max="5864" width="4.5" style="3" customWidth="1"/>
    <col min="5865" max="5865" width="4.125" style="3" customWidth="1"/>
    <col min="5866" max="5866" width="7.625" style="3" customWidth="1"/>
    <col min="5867" max="5867" width="7" style="3" customWidth="1"/>
    <col min="5868" max="5889" width="5.25" style="3" hidden="1" customWidth="1"/>
    <col min="5890" max="6105" width="9" style="3" customWidth="1"/>
    <col min="6106" max="6106" width="5.5" style="3" customWidth="1"/>
    <col min="6107" max="6107" width="5.125" style="3" customWidth="1"/>
    <col min="6108" max="6108" width="5.375" style="3" customWidth="1"/>
    <col min="6109" max="6109" width="21.75" style="3" customWidth="1"/>
    <col min="6110" max="6110" width="5.25" style="3"/>
    <col min="6111" max="6111" width="5.25" style="3" hidden="1" customWidth="1"/>
    <col min="6112" max="6112" width="5.125" style="3" customWidth="1"/>
    <col min="6113" max="6113" width="5.25" style="3" hidden="1" customWidth="1"/>
    <col min="6114" max="6114" width="15.875" style="3" customWidth="1"/>
    <col min="6115" max="6115" width="5.25" style="3" customWidth="1"/>
    <col min="6116" max="6116" width="9.5" style="3" customWidth="1"/>
    <col min="6117" max="6118" width="9" style="3" customWidth="1"/>
    <col min="6119" max="6119" width="5.75" style="3" customWidth="1"/>
    <col min="6120" max="6120" width="4.5" style="3" customWidth="1"/>
    <col min="6121" max="6121" width="4.125" style="3" customWidth="1"/>
    <col min="6122" max="6122" width="7.625" style="3" customWidth="1"/>
    <col min="6123" max="6123" width="7" style="3" customWidth="1"/>
    <col min="6124" max="6145" width="5.25" style="3" hidden="1" customWidth="1"/>
    <col min="6146" max="6361" width="9" style="3" customWidth="1"/>
    <col min="6362" max="6362" width="5.5" style="3" customWidth="1"/>
    <col min="6363" max="6363" width="5.125" style="3" customWidth="1"/>
    <col min="6364" max="6364" width="5.375" style="3" customWidth="1"/>
    <col min="6365" max="6365" width="21.75" style="3" customWidth="1"/>
    <col min="6366" max="6366" width="5.25" style="3"/>
    <col min="6367" max="6367" width="5.25" style="3" hidden="1" customWidth="1"/>
    <col min="6368" max="6368" width="5.125" style="3" customWidth="1"/>
    <col min="6369" max="6369" width="5.25" style="3" hidden="1" customWidth="1"/>
    <col min="6370" max="6370" width="15.875" style="3" customWidth="1"/>
    <col min="6371" max="6371" width="5.25" style="3" customWidth="1"/>
    <col min="6372" max="6372" width="9.5" style="3" customWidth="1"/>
    <col min="6373" max="6374" width="9" style="3" customWidth="1"/>
    <col min="6375" max="6375" width="5.75" style="3" customWidth="1"/>
    <col min="6376" max="6376" width="4.5" style="3" customWidth="1"/>
    <col min="6377" max="6377" width="4.125" style="3" customWidth="1"/>
    <col min="6378" max="6378" width="7.625" style="3" customWidth="1"/>
    <col min="6379" max="6379" width="7" style="3" customWidth="1"/>
    <col min="6380" max="6401" width="5.25" style="3" hidden="1" customWidth="1"/>
    <col min="6402" max="6617" width="9" style="3" customWidth="1"/>
    <col min="6618" max="6618" width="5.5" style="3" customWidth="1"/>
    <col min="6619" max="6619" width="5.125" style="3" customWidth="1"/>
    <col min="6620" max="6620" width="5.375" style="3" customWidth="1"/>
    <col min="6621" max="6621" width="21.75" style="3" customWidth="1"/>
    <col min="6622" max="6622" width="5.25" style="3"/>
    <col min="6623" max="6623" width="5.25" style="3" hidden="1" customWidth="1"/>
    <col min="6624" max="6624" width="5.125" style="3" customWidth="1"/>
    <col min="6625" max="6625" width="5.25" style="3" hidden="1" customWidth="1"/>
    <col min="6626" max="6626" width="15.875" style="3" customWidth="1"/>
    <col min="6627" max="6627" width="5.25" style="3" customWidth="1"/>
    <col min="6628" max="6628" width="9.5" style="3" customWidth="1"/>
    <col min="6629" max="6630" width="9" style="3" customWidth="1"/>
    <col min="6631" max="6631" width="5.75" style="3" customWidth="1"/>
    <col min="6632" max="6632" width="4.5" style="3" customWidth="1"/>
    <col min="6633" max="6633" width="4.125" style="3" customWidth="1"/>
    <col min="6634" max="6634" width="7.625" style="3" customWidth="1"/>
    <col min="6635" max="6635" width="7" style="3" customWidth="1"/>
    <col min="6636" max="6657" width="5.25" style="3" hidden="1" customWidth="1"/>
    <col min="6658" max="6873" width="9" style="3" customWidth="1"/>
    <col min="6874" max="6874" width="5.5" style="3" customWidth="1"/>
    <col min="6875" max="6875" width="5.125" style="3" customWidth="1"/>
    <col min="6876" max="6876" width="5.375" style="3" customWidth="1"/>
    <col min="6877" max="6877" width="21.75" style="3" customWidth="1"/>
    <col min="6878" max="6878" width="5.25" style="3"/>
    <col min="6879" max="6879" width="5.25" style="3" hidden="1" customWidth="1"/>
    <col min="6880" max="6880" width="5.125" style="3" customWidth="1"/>
    <col min="6881" max="6881" width="5.25" style="3" hidden="1" customWidth="1"/>
    <col min="6882" max="6882" width="15.875" style="3" customWidth="1"/>
    <col min="6883" max="6883" width="5.25" style="3" customWidth="1"/>
    <col min="6884" max="6884" width="9.5" style="3" customWidth="1"/>
    <col min="6885" max="6886" width="9" style="3" customWidth="1"/>
    <col min="6887" max="6887" width="5.75" style="3" customWidth="1"/>
    <col min="6888" max="6888" width="4.5" style="3" customWidth="1"/>
    <col min="6889" max="6889" width="4.125" style="3" customWidth="1"/>
    <col min="6890" max="6890" width="7.625" style="3" customWidth="1"/>
    <col min="6891" max="6891" width="7" style="3" customWidth="1"/>
    <col min="6892" max="6913" width="5.25" style="3" hidden="1" customWidth="1"/>
    <col min="6914" max="7129" width="9" style="3" customWidth="1"/>
    <col min="7130" max="7130" width="5.5" style="3" customWidth="1"/>
    <col min="7131" max="7131" width="5.125" style="3" customWidth="1"/>
    <col min="7132" max="7132" width="5.375" style="3" customWidth="1"/>
    <col min="7133" max="7133" width="21.75" style="3" customWidth="1"/>
    <col min="7134" max="7134" width="5.25" style="3"/>
    <col min="7135" max="7135" width="5.25" style="3" hidden="1" customWidth="1"/>
    <col min="7136" max="7136" width="5.125" style="3" customWidth="1"/>
    <col min="7137" max="7137" width="5.25" style="3" hidden="1" customWidth="1"/>
    <col min="7138" max="7138" width="15.875" style="3" customWidth="1"/>
    <col min="7139" max="7139" width="5.25" style="3" customWidth="1"/>
    <col min="7140" max="7140" width="9.5" style="3" customWidth="1"/>
    <col min="7141" max="7142" width="9" style="3" customWidth="1"/>
    <col min="7143" max="7143" width="5.75" style="3" customWidth="1"/>
    <col min="7144" max="7144" width="4.5" style="3" customWidth="1"/>
    <col min="7145" max="7145" width="4.125" style="3" customWidth="1"/>
    <col min="7146" max="7146" width="7.625" style="3" customWidth="1"/>
    <col min="7147" max="7147" width="7" style="3" customWidth="1"/>
    <col min="7148" max="7169" width="5.25" style="3" hidden="1" customWidth="1"/>
    <col min="7170" max="7385" width="9" style="3" customWidth="1"/>
    <col min="7386" max="7386" width="5.5" style="3" customWidth="1"/>
    <col min="7387" max="7387" width="5.125" style="3" customWidth="1"/>
    <col min="7388" max="7388" width="5.375" style="3" customWidth="1"/>
    <col min="7389" max="7389" width="21.75" style="3" customWidth="1"/>
    <col min="7390" max="7390" width="5.25" style="3"/>
    <col min="7391" max="7391" width="5.25" style="3" hidden="1" customWidth="1"/>
    <col min="7392" max="7392" width="5.125" style="3" customWidth="1"/>
    <col min="7393" max="7393" width="5.25" style="3" hidden="1" customWidth="1"/>
    <col min="7394" max="7394" width="15.875" style="3" customWidth="1"/>
    <col min="7395" max="7395" width="5.25" style="3" customWidth="1"/>
    <col min="7396" max="7396" width="9.5" style="3" customWidth="1"/>
    <col min="7397" max="7398" width="9" style="3" customWidth="1"/>
    <col min="7399" max="7399" width="5.75" style="3" customWidth="1"/>
    <col min="7400" max="7400" width="4.5" style="3" customWidth="1"/>
    <col min="7401" max="7401" width="4.125" style="3" customWidth="1"/>
    <col min="7402" max="7402" width="7.625" style="3" customWidth="1"/>
    <col min="7403" max="7403" width="7" style="3" customWidth="1"/>
    <col min="7404" max="7425" width="5.25" style="3" hidden="1" customWidth="1"/>
    <col min="7426" max="7641" width="9" style="3" customWidth="1"/>
    <col min="7642" max="7642" width="5.5" style="3" customWidth="1"/>
    <col min="7643" max="7643" width="5.125" style="3" customWidth="1"/>
    <col min="7644" max="7644" width="5.375" style="3" customWidth="1"/>
    <col min="7645" max="7645" width="21.75" style="3" customWidth="1"/>
    <col min="7646" max="7646" width="5.25" style="3"/>
    <col min="7647" max="7647" width="5.25" style="3" hidden="1" customWidth="1"/>
    <col min="7648" max="7648" width="5.125" style="3" customWidth="1"/>
    <col min="7649" max="7649" width="5.25" style="3" hidden="1" customWidth="1"/>
    <col min="7650" max="7650" width="15.875" style="3" customWidth="1"/>
    <col min="7651" max="7651" width="5.25" style="3" customWidth="1"/>
    <col min="7652" max="7652" width="9.5" style="3" customWidth="1"/>
    <col min="7653" max="7654" width="9" style="3" customWidth="1"/>
    <col min="7655" max="7655" width="5.75" style="3" customWidth="1"/>
    <col min="7656" max="7656" width="4.5" style="3" customWidth="1"/>
    <col min="7657" max="7657" width="4.125" style="3" customWidth="1"/>
    <col min="7658" max="7658" width="7.625" style="3" customWidth="1"/>
    <col min="7659" max="7659" width="7" style="3" customWidth="1"/>
    <col min="7660" max="7681" width="5.25" style="3" hidden="1" customWidth="1"/>
    <col min="7682" max="7897" width="9" style="3" customWidth="1"/>
    <col min="7898" max="7898" width="5.5" style="3" customWidth="1"/>
    <col min="7899" max="7899" width="5.125" style="3" customWidth="1"/>
    <col min="7900" max="7900" width="5.375" style="3" customWidth="1"/>
    <col min="7901" max="7901" width="21.75" style="3" customWidth="1"/>
    <col min="7902" max="7902" width="5.25" style="3"/>
    <col min="7903" max="7903" width="5.25" style="3" hidden="1" customWidth="1"/>
    <col min="7904" max="7904" width="5.125" style="3" customWidth="1"/>
    <col min="7905" max="7905" width="5.25" style="3" hidden="1" customWidth="1"/>
    <col min="7906" max="7906" width="15.875" style="3" customWidth="1"/>
    <col min="7907" max="7907" width="5.25" style="3" customWidth="1"/>
    <col min="7908" max="7908" width="9.5" style="3" customWidth="1"/>
    <col min="7909" max="7910" width="9" style="3" customWidth="1"/>
    <col min="7911" max="7911" width="5.75" style="3" customWidth="1"/>
    <col min="7912" max="7912" width="4.5" style="3" customWidth="1"/>
    <col min="7913" max="7913" width="4.125" style="3" customWidth="1"/>
    <col min="7914" max="7914" width="7.625" style="3" customWidth="1"/>
    <col min="7915" max="7915" width="7" style="3" customWidth="1"/>
    <col min="7916" max="7937" width="5.25" style="3" hidden="1" customWidth="1"/>
    <col min="7938" max="8153" width="9" style="3" customWidth="1"/>
    <col min="8154" max="8154" width="5.5" style="3" customWidth="1"/>
    <col min="8155" max="8155" width="5.125" style="3" customWidth="1"/>
    <col min="8156" max="8156" width="5.375" style="3" customWidth="1"/>
    <col min="8157" max="8157" width="21.75" style="3" customWidth="1"/>
    <col min="8158" max="8158" width="5.25" style="3"/>
    <col min="8159" max="8159" width="5.25" style="3" hidden="1" customWidth="1"/>
    <col min="8160" max="8160" width="5.125" style="3" customWidth="1"/>
    <col min="8161" max="8161" width="5.25" style="3" hidden="1" customWidth="1"/>
    <col min="8162" max="8162" width="15.875" style="3" customWidth="1"/>
    <col min="8163" max="8163" width="5.25" style="3" customWidth="1"/>
    <col min="8164" max="8164" width="9.5" style="3" customWidth="1"/>
    <col min="8165" max="8166" width="9" style="3" customWidth="1"/>
    <col min="8167" max="8167" width="5.75" style="3" customWidth="1"/>
    <col min="8168" max="8168" width="4.5" style="3" customWidth="1"/>
    <col min="8169" max="8169" width="4.125" style="3" customWidth="1"/>
    <col min="8170" max="8170" width="7.625" style="3" customWidth="1"/>
    <col min="8171" max="8171" width="7" style="3" customWidth="1"/>
    <col min="8172" max="8193" width="5.25" style="3" hidden="1" customWidth="1"/>
    <col min="8194" max="8409" width="9" style="3" customWidth="1"/>
    <col min="8410" max="8410" width="5.5" style="3" customWidth="1"/>
    <col min="8411" max="8411" width="5.125" style="3" customWidth="1"/>
    <col min="8412" max="8412" width="5.375" style="3" customWidth="1"/>
    <col min="8413" max="8413" width="21.75" style="3" customWidth="1"/>
    <col min="8414" max="8414" width="5.25" style="3"/>
    <col min="8415" max="8415" width="5.25" style="3" hidden="1" customWidth="1"/>
    <col min="8416" max="8416" width="5.125" style="3" customWidth="1"/>
    <col min="8417" max="8417" width="5.25" style="3" hidden="1" customWidth="1"/>
    <col min="8418" max="8418" width="15.875" style="3" customWidth="1"/>
    <col min="8419" max="8419" width="5.25" style="3" customWidth="1"/>
    <col min="8420" max="8420" width="9.5" style="3" customWidth="1"/>
    <col min="8421" max="8422" width="9" style="3" customWidth="1"/>
    <col min="8423" max="8423" width="5.75" style="3" customWidth="1"/>
    <col min="8424" max="8424" width="4.5" style="3" customWidth="1"/>
    <col min="8425" max="8425" width="4.125" style="3" customWidth="1"/>
    <col min="8426" max="8426" width="7.625" style="3" customWidth="1"/>
    <col min="8427" max="8427" width="7" style="3" customWidth="1"/>
    <col min="8428" max="8449" width="5.25" style="3" hidden="1" customWidth="1"/>
    <col min="8450" max="8665" width="9" style="3" customWidth="1"/>
    <col min="8666" max="8666" width="5.5" style="3" customWidth="1"/>
    <col min="8667" max="8667" width="5.125" style="3" customWidth="1"/>
    <col min="8668" max="8668" width="5.375" style="3" customWidth="1"/>
    <col min="8669" max="8669" width="21.75" style="3" customWidth="1"/>
    <col min="8670" max="8670" width="5.25" style="3"/>
    <col min="8671" max="8671" width="5.25" style="3" hidden="1" customWidth="1"/>
    <col min="8672" max="8672" width="5.125" style="3" customWidth="1"/>
    <col min="8673" max="8673" width="5.25" style="3" hidden="1" customWidth="1"/>
    <col min="8674" max="8674" width="15.875" style="3" customWidth="1"/>
    <col min="8675" max="8675" width="5.25" style="3" customWidth="1"/>
    <col min="8676" max="8676" width="9.5" style="3" customWidth="1"/>
    <col min="8677" max="8678" width="9" style="3" customWidth="1"/>
    <col min="8679" max="8679" width="5.75" style="3" customWidth="1"/>
    <col min="8680" max="8680" width="4.5" style="3" customWidth="1"/>
    <col min="8681" max="8681" width="4.125" style="3" customWidth="1"/>
    <col min="8682" max="8682" width="7.625" style="3" customWidth="1"/>
    <col min="8683" max="8683" width="7" style="3" customWidth="1"/>
    <col min="8684" max="8705" width="5.25" style="3" hidden="1" customWidth="1"/>
    <col min="8706" max="8921" width="9" style="3" customWidth="1"/>
    <col min="8922" max="8922" width="5.5" style="3" customWidth="1"/>
    <col min="8923" max="8923" width="5.125" style="3" customWidth="1"/>
    <col min="8924" max="8924" width="5.375" style="3" customWidth="1"/>
    <col min="8925" max="8925" width="21.75" style="3" customWidth="1"/>
    <col min="8926" max="8926" width="5.25" style="3"/>
    <col min="8927" max="8927" width="5.25" style="3" hidden="1" customWidth="1"/>
    <col min="8928" max="8928" width="5.125" style="3" customWidth="1"/>
    <col min="8929" max="8929" width="5.25" style="3" hidden="1" customWidth="1"/>
    <col min="8930" max="8930" width="15.875" style="3" customWidth="1"/>
    <col min="8931" max="8931" width="5.25" style="3" customWidth="1"/>
    <col min="8932" max="8932" width="9.5" style="3" customWidth="1"/>
    <col min="8933" max="8934" width="9" style="3" customWidth="1"/>
    <col min="8935" max="8935" width="5.75" style="3" customWidth="1"/>
    <col min="8936" max="8936" width="4.5" style="3" customWidth="1"/>
    <col min="8937" max="8937" width="4.125" style="3" customWidth="1"/>
    <col min="8938" max="8938" width="7.625" style="3" customWidth="1"/>
    <col min="8939" max="8939" width="7" style="3" customWidth="1"/>
    <col min="8940" max="8961" width="5.25" style="3" hidden="1" customWidth="1"/>
    <col min="8962" max="9177" width="9" style="3" customWidth="1"/>
    <col min="9178" max="9178" width="5.5" style="3" customWidth="1"/>
    <col min="9179" max="9179" width="5.125" style="3" customWidth="1"/>
    <col min="9180" max="9180" width="5.375" style="3" customWidth="1"/>
    <col min="9181" max="9181" width="21.75" style="3" customWidth="1"/>
    <col min="9182" max="9182" width="5.25" style="3"/>
    <col min="9183" max="9183" width="5.25" style="3" hidden="1" customWidth="1"/>
    <col min="9184" max="9184" width="5.125" style="3" customWidth="1"/>
    <col min="9185" max="9185" width="5.25" style="3" hidden="1" customWidth="1"/>
    <col min="9186" max="9186" width="15.875" style="3" customWidth="1"/>
    <col min="9187" max="9187" width="5.25" style="3" customWidth="1"/>
    <col min="9188" max="9188" width="9.5" style="3" customWidth="1"/>
    <col min="9189" max="9190" width="9" style="3" customWidth="1"/>
    <col min="9191" max="9191" width="5.75" style="3" customWidth="1"/>
    <col min="9192" max="9192" width="4.5" style="3" customWidth="1"/>
    <col min="9193" max="9193" width="4.125" style="3" customWidth="1"/>
    <col min="9194" max="9194" width="7.625" style="3" customWidth="1"/>
    <col min="9195" max="9195" width="7" style="3" customWidth="1"/>
    <col min="9196" max="9217" width="5.25" style="3" hidden="1" customWidth="1"/>
    <col min="9218" max="9433" width="9" style="3" customWidth="1"/>
    <col min="9434" max="9434" width="5.5" style="3" customWidth="1"/>
    <col min="9435" max="9435" width="5.125" style="3" customWidth="1"/>
    <col min="9436" max="9436" width="5.375" style="3" customWidth="1"/>
    <col min="9437" max="9437" width="21.75" style="3" customWidth="1"/>
    <col min="9438" max="9438" width="5.25" style="3"/>
    <col min="9439" max="9439" width="5.25" style="3" hidden="1" customWidth="1"/>
    <col min="9440" max="9440" width="5.125" style="3" customWidth="1"/>
    <col min="9441" max="9441" width="5.25" style="3" hidden="1" customWidth="1"/>
    <col min="9442" max="9442" width="15.875" style="3" customWidth="1"/>
    <col min="9443" max="9443" width="5.25" style="3" customWidth="1"/>
    <col min="9444" max="9444" width="9.5" style="3" customWidth="1"/>
    <col min="9445" max="9446" width="9" style="3" customWidth="1"/>
    <col min="9447" max="9447" width="5.75" style="3" customWidth="1"/>
    <col min="9448" max="9448" width="4.5" style="3" customWidth="1"/>
    <col min="9449" max="9449" width="4.125" style="3" customWidth="1"/>
    <col min="9450" max="9450" width="7.625" style="3" customWidth="1"/>
    <col min="9451" max="9451" width="7" style="3" customWidth="1"/>
    <col min="9452" max="9473" width="5.25" style="3" hidden="1" customWidth="1"/>
    <col min="9474" max="9689" width="9" style="3" customWidth="1"/>
    <col min="9690" max="9690" width="5.5" style="3" customWidth="1"/>
    <col min="9691" max="9691" width="5.125" style="3" customWidth="1"/>
    <col min="9692" max="9692" width="5.375" style="3" customWidth="1"/>
    <col min="9693" max="9693" width="21.75" style="3" customWidth="1"/>
    <col min="9694" max="9694" width="5.25" style="3"/>
    <col min="9695" max="9695" width="5.25" style="3" hidden="1" customWidth="1"/>
    <col min="9696" max="9696" width="5.125" style="3" customWidth="1"/>
    <col min="9697" max="9697" width="5.25" style="3" hidden="1" customWidth="1"/>
    <col min="9698" max="9698" width="15.875" style="3" customWidth="1"/>
    <col min="9699" max="9699" width="5.25" style="3" customWidth="1"/>
    <col min="9700" max="9700" width="9.5" style="3" customWidth="1"/>
    <col min="9701" max="9702" width="9" style="3" customWidth="1"/>
    <col min="9703" max="9703" width="5.75" style="3" customWidth="1"/>
    <col min="9704" max="9704" width="4.5" style="3" customWidth="1"/>
    <col min="9705" max="9705" width="4.125" style="3" customWidth="1"/>
    <col min="9706" max="9706" width="7.625" style="3" customWidth="1"/>
    <col min="9707" max="9707" width="7" style="3" customWidth="1"/>
    <col min="9708" max="9729" width="5.25" style="3" hidden="1" customWidth="1"/>
    <col min="9730" max="9945" width="9" style="3" customWidth="1"/>
    <col min="9946" max="9946" width="5.5" style="3" customWidth="1"/>
    <col min="9947" max="9947" width="5.125" style="3" customWidth="1"/>
    <col min="9948" max="9948" width="5.375" style="3" customWidth="1"/>
    <col min="9949" max="9949" width="21.75" style="3" customWidth="1"/>
    <col min="9950" max="9950" width="5.25" style="3"/>
    <col min="9951" max="9951" width="5.25" style="3" hidden="1" customWidth="1"/>
    <col min="9952" max="9952" width="5.125" style="3" customWidth="1"/>
    <col min="9953" max="9953" width="5.25" style="3" hidden="1" customWidth="1"/>
    <col min="9954" max="9954" width="15.875" style="3" customWidth="1"/>
    <col min="9955" max="9955" width="5.25" style="3" customWidth="1"/>
    <col min="9956" max="9956" width="9.5" style="3" customWidth="1"/>
    <col min="9957" max="9958" width="9" style="3" customWidth="1"/>
    <col min="9959" max="9959" width="5.75" style="3" customWidth="1"/>
    <col min="9960" max="9960" width="4.5" style="3" customWidth="1"/>
    <col min="9961" max="9961" width="4.125" style="3" customWidth="1"/>
    <col min="9962" max="9962" width="7.625" style="3" customWidth="1"/>
    <col min="9963" max="9963" width="7" style="3" customWidth="1"/>
    <col min="9964" max="9985" width="5.25" style="3" hidden="1" customWidth="1"/>
    <col min="9986" max="10201" width="9" style="3" customWidth="1"/>
    <col min="10202" max="10202" width="5.5" style="3" customWidth="1"/>
    <col min="10203" max="10203" width="5.125" style="3" customWidth="1"/>
    <col min="10204" max="10204" width="5.375" style="3" customWidth="1"/>
    <col min="10205" max="10205" width="21.75" style="3" customWidth="1"/>
    <col min="10206" max="10206" width="5.25" style="3"/>
    <col min="10207" max="10207" width="5.25" style="3" hidden="1" customWidth="1"/>
    <col min="10208" max="10208" width="5.125" style="3" customWidth="1"/>
    <col min="10209" max="10209" width="5.25" style="3" hidden="1" customWidth="1"/>
    <col min="10210" max="10210" width="15.875" style="3" customWidth="1"/>
    <col min="10211" max="10211" width="5.25" style="3" customWidth="1"/>
    <col min="10212" max="10212" width="9.5" style="3" customWidth="1"/>
    <col min="10213" max="10214" width="9" style="3" customWidth="1"/>
    <col min="10215" max="10215" width="5.75" style="3" customWidth="1"/>
    <col min="10216" max="10216" width="4.5" style="3" customWidth="1"/>
    <col min="10217" max="10217" width="4.125" style="3" customWidth="1"/>
    <col min="10218" max="10218" width="7.625" style="3" customWidth="1"/>
    <col min="10219" max="10219" width="7" style="3" customWidth="1"/>
    <col min="10220" max="10241" width="5.25" style="3" hidden="1" customWidth="1"/>
    <col min="10242" max="10457" width="9" style="3" customWidth="1"/>
    <col min="10458" max="10458" width="5.5" style="3" customWidth="1"/>
    <col min="10459" max="10459" width="5.125" style="3" customWidth="1"/>
    <col min="10460" max="10460" width="5.375" style="3" customWidth="1"/>
    <col min="10461" max="10461" width="21.75" style="3" customWidth="1"/>
    <col min="10462" max="10462" width="5.25" style="3"/>
    <col min="10463" max="10463" width="5.25" style="3" hidden="1" customWidth="1"/>
    <col min="10464" max="10464" width="5.125" style="3" customWidth="1"/>
    <col min="10465" max="10465" width="5.25" style="3" hidden="1" customWidth="1"/>
    <col min="10466" max="10466" width="15.875" style="3" customWidth="1"/>
    <col min="10467" max="10467" width="5.25" style="3" customWidth="1"/>
    <col min="10468" max="10468" width="9.5" style="3" customWidth="1"/>
    <col min="10469" max="10470" width="9" style="3" customWidth="1"/>
    <col min="10471" max="10471" width="5.75" style="3" customWidth="1"/>
    <col min="10472" max="10472" width="4.5" style="3" customWidth="1"/>
    <col min="10473" max="10473" width="4.125" style="3" customWidth="1"/>
    <col min="10474" max="10474" width="7.625" style="3" customWidth="1"/>
    <col min="10475" max="10475" width="7" style="3" customWidth="1"/>
    <col min="10476" max="10497" width="5.25" style="3" hidden="1" customWidth="1"/>
    <col min="10498" max="10713" width="9" style="3" customWidth="1"/>
    <col min="10714" max="10714" width="5.5" style="3" customWidth="1"/>
    <col min="10715" max="10715" width="5.125" style="3" customWidth="1"/>
    <col min="10716" max="10716" width="5.375" style="3" customWidth="1"/>
    <col min="10717" max="10717" width="21.75" style="3" customWidth="1"/>
    <col min="10718" max="10718" width="5.25" style="3"/>
    <col min="10719" max="10719" width="5.25" style="3" hidden="1" customWidth="1"/>
    <col min="10720" max="10720" width="5.125" style="3" customWidth="1"/>
    <col min="10721" max="10721" width="5.25" style="3" hidden="1" customWidth="1"/>
    <col min="10722" max="10722" width="15.875" style="3" customWidth="1"/>
    <col min="10723" max="10723" width="5.25" style="3" customWidth="1"/>
    <col min="10724" max="10724" width="9.5" style="3" customWidth="1"/>
    <col min="10725" max="10726" width="9" style="3" customWidth="1"/>
    <col min="10727" max="10727" width="5.75" style="3" customWidth="1"/>
    <col min="10728" max="10728" width="4.5" style="3" customWidth="1"/>
    <col min="10729" max="10729" width="4.125" style="3" customWidth="1"/>
    <col min="10730" max="10730" width="7.625" style="3" customWidth="1"/>
    <col min="10731" max="10731" width="7" style="3" customWidth="1"/>
    <col min="10732" max="10753" width="5.25" style="3" hidden="1" customWidth="1"/>
    <col min="10754" max="10969" width="9" style="3" customWidth="1"/>
    <col min="10970" max="10970" width="5.5" style="3" customWidth="1"/>
    <col min="10971" max="10971" width="5.125" style="3" customWidth="1"/>
    <col min="10972" max="10972" width="5.375" style="3" customWidth="1"/>
    <col min="10973" max="10973" width="21.75" style="3" customWidth="1"/>
    <col min="10974" max="10974" width="5.25" style="3"/>
    <col min="10975" max="10975" width="5.25" style="3" hidden="1" customWidth="1"/>
    <col min="10976" max="10976" width="5.125" style="3" customWidth="1"/>
    <col min="10977" max="10977" width="5.25" style="3" hidden="1" customWidth="1"/>
    <col min="10978" max="10978" width="15.875" style="3" customWidth="1"/>
    <col min="10979" max="10979" width="5.25" style="3" customWidth="1"/>
    <col min="10980" max="10980" width="9.5" style="3" customWidth="1"/>
    <col min="10981" max="10982" width="9" style="3" customWidth="1"/>
    <col min="10983" max="10983" width="5.75" style="3" customWidth="1"/>
    <col min="10984" max="10984" width="4.5" style="3" customWidth="1"/>
    <col min="10985" max="10985" width="4.125" style="3" customWidth="1"/>
    <col min="10986" max="10986" width="7.625" style="3" customWidth="1"/>
    <col min="10987" max="10987" width="7" style="3" customWidth="1"/>
    <col min="10988" max="11009" width="5.25" style="3" hidden="1" customWidth="1"/>
    <col min="11010" max="11225" width="9" style="3" customWidth="1"/>
    <col min="11226" max="11226" width="5.5" style="3" customWidth="1"/>
    <col min="11227" max="11227" width="5.125" style="3" customWidth="1"/>
    <col min="11228" max="11228" width="5.375" style="3" customWidth="1"/>
    <col min="11229" max="11229" width="21.75" style="3" customWidth="1"/>
    <col min="11230" max="11230" width="5.25" style="3"/>
    <col min="11231" max="11231" width="5.25" style="3" hidden="1" customWidth="1"/>
    <col min="11232" max="11232" width="5.125" style="3" customWidth="1"/>
    <col min="11233" max="11233" width="5.25" style="3" hidden="1" customWidth="1"/>
    <col min="11234" max="11234" width="15.875" style="3" customWidth="1"/>
    <col min="11235" max="11235" width="5.25" style="3" customWidth="1"/>
    <col min="11236" max="11236" width="9.5" style="3" customWidth="1"/>
    <col min="11237" max="11238" width="9" style="3" customWidth="1"/>
    <col min="11239" max="11239" width="5.75" style="3" customWidth="1"/>
    <col min="11240" max="11240" width="4.5" style="3" customWidth="1"/>
    <col min="11241" max="11241" width="4.125" style="3" customWidth="1"/>
    <col min="11242" max="11242" width="7.625" style="3" customWidth="1"/>
    <col min="11243" max="11243" width="7" style="3" customWidth="1"/>
    <col min="11244" max="11265" width="5.25" style="3" hidden="1" customWidth="1"/>
    <col min="11266" max="11481" width="9" style="3" customWidth="1"/>
    <col min="11482" max="11482" width="5.5" style="3" customWidth="1"/>
    <col min="11483" max="11483" width="5.125" style="3" customWidth="1"/>
    <col min="11484" max="11484" width="5.375" style="3" customWidth="1"/>
    <col min="11485" max="11485" width="21.75" style="3" customWidth="1"/>
    <col min="11486" max="11486" width="5.25" style="3"/>
    <col min="11487" max="11487" width="5.25" style="3" hidden="1" customWidth="1"/>
    <col min="11488" max="11488" width="5.125" style="3" customWidth="1"/>
    <col min="11489" max="11489" width="5.25" style="3" hidden="1" customWidth="1"/>
    <col min="11490" max="11490" width="15.875" style="3" customWidth="1"/>
    <col min="11491" max="11491" width="5.25" style="3" customWidth="1"/>
    <col min="11492" max="11492" width="9.5" style="3" customWidth="1"/>
    <col min="11493" max="11494" width="9" style="3" customWidth="1"/>
    <col min="11495" max="11495" width="5.75" style="3" customWidth="1"/>
    <col min="11496" max="11496" width="4.5" style="3" customWidth="1"/>
    <col min="11497" max="11497" width="4.125" style="3" customWidth="1"/>
    <col min="11498" max="11498" width="7.625" style="3" customWidth="1"/>
    <col min="11499" max="11499" width="7" style="3" customWidth="1"/>
    <col min="11500" max="11521" width="5.25" style="3" hidden="1" customWidth="1"/>
    <col min="11522" max="11737" width="9" style="3" customWidth="1"/>
    <col min="11738" max="11738" width="5.5" style="3" customWidth="1"/>
    <col min="11739" max="11739" width="5.125" style="3" customWidth="1"/>
    <col min="11740" max="11740" width="5.375" style="3" customWidth="1"/>
    <col min="11741" max="11741" width="21.75" style="3" customWidth="1"/>
    <col min="11742" max="11742" width="5.25" style="3"/>
    <col min="11743" max="11743" width="5.25" style="3" hidden="1" customWidth="1"/>
    <col min="11744" max="11744" width="5.125" style="3" customWidth="1"/>
    <col min="11745" max="11745" width="5.25" style="3" hidden="1" customWidth="1"/>
    <col min="11746" max="11746" width="15.875" style="3" customWidth="1"/>
    <col min="11747" max="11747" width="5.25" style="3" customWidth="1"/>
    <col min="11748" max="11748" width="9.5" style="3" customWidth="1"/>
    <col min="11749" max="11750" width="9" style="3" customWidth="1"/>
    <col min="11751" max="11751" width="5.75" style="3" customWidth="1"/>
    <col min="11752" max="11752" width="4.5" style="3" customWidth="1"/>
    <col min="11753" max="11753" width="4.125" style="3" customWidth="1"/>
    <col min="11754" max="11754" width="7.625" style="3" customWidth="1"/>
    <col min="11755" max="11755" width="7" style="3" customWidth="1"/>
    <col min="11756" max="11777" width="5.25" style="3" hidden="1" customWidth="1"/>
    <col min="11778" max="11993" width="9" style="3" customWidth="1"/>
    <col min="11994" max="11994" width="5.5" style="3" customWidth="1"/>
    <col min="11995" max="11995" width="5.125" style="3" customWidth="1"/>
    <col min="11996" max="11996" width="5.375" style="3" customWidth="1"/>
    <col min="11997" max="11997" width="21.75" style="3" customWidth="1"/>
    <col min="11998" max="11998" width="5.25" style="3"/>
    <col min="11999" max="11999" width="5.25" style="3" hidden="1" customWidth="1"/>
    <col min="12000" max="12000" width="5.125" style="3" customWidth="1"/>
    <col min="12001" max="12001" width="5.25" style="3" hidden="1" customWidth="1"/>
    <col min="12002" max="12002" width="15.875" style="3" customWidth="1"/>
    <col min="12003" max="12003" width="5.25" style="3" customWidth="1"/>
    <col min="12004" max="12004" width="9.5" style="3" customWidth="1"/>
    <col min="12005" max="12006" width="9" style="3" customWidth="1"/>
    <col min="12007" max="12007" width="5.75" style="3" customWidth="1"/>
    <col min="12008" max="12008" width="4.5" style="3" customWidth="1"/>
    <col min="12009" max="12009" width="4.125" style="3" customWidth="1"/>
    <col min="12010" max="12010" width="7.625" style="3" customWidth="1"/>
    <col min="12011" max="12011" width="7" style="3" customWidth="1"/>
    <col min="12012" max="12033" width="5.25" style="3" hidden="1" customWidth="1"/>
    <col min="12034" max="12249" width="9" style="3" customWidth="1"/>
    <col min="12250" max="12250" width="5.5" style="3" customWidth="1"/>
    <col min="12251" max="12251" width="5.125" style="3" customWidth="1"/>
    <col min="12252" max="12252" width="5.375" style="3" customWidth="1"/>
    <col min="12253" max="12253" width="21.75" style="3" customWidth="1"/>
    <col min="12254" max="12254" width="5.25" style="3"/>
    <col min="12255" max="12255" width="5.25" style="3" hidden="1" customWidth="1"/>
    <col min="12256" max="12256" width="5.125" style="3" customWidth="1"/>
    <col min="12257" max="12257" width="5.25" style="3" hidden="1" customWidth="1"/>
    <col min="12258" max="12258" width="15.875" style="3" customWidth="1"/>
    <col min="12259" max="12259" width="5.25" style="3" customWidth="1"/>
    <col min="12260" max="12260" width="9.5" style="3" customWidth="1"/>
    <col min="12261" max="12262" width="9" style="3" customWidth="1"/>
    <col min="12263" max="12263" width="5.75" style="3" customWidth="1"/>
    <col min="12264" max="12264" width="4.5" style="3" customWidth="1"/>
    <col min="12265" max="12265" width="4.125" style="3" customWidth="1"/>
    <col min="12266" max="12266" width="7.625" style="3" customWidth="1"/>
    <col min="12267" max="12267" width="7" style="3" customWidth="1"/>
    <col min="12268" max="12289" width="5.25" style="3" hidden="1" customWidth="1"/>
    <col min="12290" max="12505" width="9" style="3" customWidth="1"/>
    <col min="12506" max="12506" width="5.5" style="3" customWidth="1"/>
    <col min="12507" max="12507" width="5.125" style="3" customWidth="1"/>
    <col min="12508" max="12508" width="5.375" style="3" customWidth="1"/>
    <col min="12509" max="12509" width="21.75" style="3" customWidth="1"/>
    <col min="12510" max="12510" width="5.25" style="3"/>
    <col min="12511" max="12511" width="5.25" style="3" hidden="1" customWidth="1"/>
    <col min="12512" max="12512" width="5.125" style="3" customWidth="1"/>
    <col min="12513" max="12513" width="5.25" style="3" hidden="1" customWidth="1"/>
    <col min="12514" max="12514" width="15.875" style="3" customWidth="1"/>
    <col min="12515" max="12515" width="5.25" style="3" customWidth="1"/>
    <col min="12516" max="12516" width="9.5" style="3" customWidth="1"/>
    <col min="12517" max="12518" width="9" style="3" customWidth="1"/>
    <col min="12519" max="12519" width="5.75" style="3" customWidth="1"/>
    <col min="12520" max="12520" width="4.5" style="3" customWidth="1"/>
    <col min="12521" max="12521" width="4.125" style="3" customWidth="1"/>
    <col min="12522" max="12522" width="7.625" style="3" customWidth="1"/>
    <col min="12523" max="12523" width="7" style="3" customWidth="1"/>
    <col min="12524" max="12545" width="5.25" style="3" hidden="1" customWidth="1"/>
    <col min="12546" max="12761" width="9" style="3" customWidth="1"/>
    <col min="12762" max="12762" width="5.5" style="3" customWidth="1"/>
    <col min="12763" max="12763" width="5.125" style="3" customWidth="1"/>
    <col min="12764" max="12764" width="5.375" style="3" customWidth="1"/>
    <col min="12765" max="12765" width="21.75" style="3" customWidth="1"/>
    <col min="12766" max="12766" width="5.25" style="3"/>
    <col min="12767" max="12767" width="5.25" style="3" hidden="1" customWidth="1"/>
    <col min="12768" max="12768" width="5.125" style="3" customWidth="1"/>
    <col min="12769" max="12769" width="5.25" style="3" hidden="1" customWidth="1"/>
    <col min="12770" max="12770" width="15.875" style="3" customWidth="1"/>
    <col min="12771" max="12771" width="5.25" style="3" customWidth="1"/>
    <col min="12772" max="12772" width="9.5" style="3" customWidth="1"/>
    <col min="12773" max="12774" width="9" style="3" customWidth="1"/>
    <col min="12775" max="12775" width="5.75" style="3" customWidth="1"/>
    <col min="12776" max="12776" width="4.5" style="3" customWidth="1"/>
    <col min="12777" max="12777" width="4.125" style="3" customWidth="1"/>
    <col min="12778" max="12778" width="7.625" style="3" customWidth="1"/>
    <col min="12779" max="12779" width="7" style="3" customWidth="1"/>
    <col min="12780" max="12801" width="5.25" style="3" hidden="1" customWidth="1"/>
    <col min="12802" max="13017" width="9" style="3" customWidth="1"/>
    <col min="13018" max="13018" width="5.5" style="3" customWidth="1"/>
    <col min="13019" max="13019" width="5.125" style="3" customWidth="1"/>
    <col min="13020" max="13020" width="5.375" style="3" customWidth="1"/>
    <col min="13021" max="13021" width="21.75" style="3" customWidth="1"/>
    <col min="13022" max="13022" width="5.25" style="3"/>
    <col min="13023" max="13023" width="5.25" style="3" hidden="1" customWidth="1"/>
    <col min="13024" max="13024" width="5.125" style="3" customWidth="1"/>
    <col min="13025" max="13025" width="5.25" style="3" hidden="1" customWidth="1"/>
    <col min="13026" max="13026" width="15.875" style="3" customWidth="1"/>
    <col min="13027" max="13027" width="5.25" style="3" customWidth="1"/>
    <col min="13028" max="13028" width="9.5" style="3" customWidth="1"/>
    <col min="13029" max="13030" width="9" style="3" customWidth="1"/>
    <col min="13031" max="13031" width="5.75" style="3" customWidth="1"/>
    <col min="13032" max="13032" width="4.5" style="3" customWidth="1"/>
    <col min="13033" max="13033" width="4.125" style="3" customWidth="1"/>
    <col min="13034" max="13034" width="7.625" style="3" customWidth="1"/>
    <col min="13035" max="13035" width="7" style="3" customWidth="1"/>
    <col min="13036" max="13057" width="5.25" style="3" hidden="1" customWidth="1"/>
    <col min="13058" max="13273" width="9" style="3" customWidth="1"/>
    <col min="13274" max="13274" width="5.5" style="3" customWidth="1"/>
    <col min="13275" max="13275" width="5.125" style="3" customWidth="1"/>
    <col min="13276" max="13276" width="5.375" style="3" customWidth="1"/>
    <col min="13277" max="13277" width="21.75" style="3" customWidth="1"/>
    <col min="13278" max="13278" width="5.25" style="3"/>
    <col min="13279" max="13279" width="5.25" style="3" hidden="1" customWidth="1"/>
    <col min="13280" max="13280" width="5.125" style="3" customWidth="1"/>
    <col min="13281" max="13281" width="5.25" style="3" hidden="1" customWidth="1"/>
    <col min="13282" max="13282" width="15.875" style="3" customWidth="1"/>
    <col min="13283" max="13283" width="5.25" style="3" customWidth="1"/>
    <col min="13284" max="13284" width="9.5" style="3" customWidth="1"/>
    <col min="13285" max="13286" width="9" style="3" customWidth="1"/>
    <col min="13287" max="13287" width="5.75" style="3" customWidth="1"/>
    <col min="13288" max="13288" width="4.5" style="3" customWidth="1"/>
    <col min="13289" max="13289" width="4.125" style="3" customWidth="1"/>
    <col min="13290" max="13290" width="7.625" style="3" customWidth="1"/>
    <col min="13291" max="13291" width="7" style="3" customWidth="1"/>
    <col min="13292" max="13313" width="5.25" style="3" hidden="1" customWidth="1"/>
    <col min="13314" max="13529" width="9" style="3" customWidth="1"/>
    <col min="13530" max="13530" width="5.5" style="3" customWidth="1"/>
    <col min="13531" max="13531" width="5.125" style="3" customWidth="1"/>
    <col min="13532" max="13532" width="5.375" style="3" customWidth="1"/>
    <col min="13533" max="13533" width="21.75" style="3" customWidth="1"/>
    <col min="13534" max="13534" width="5.25" style="3"/>
    <col min="13535" max="13535" width="5.25" style="3" hidden="1" customWidth="1"/>
    <col min="13536" max="13536" width="5.125" style="3" customWidth="1"/>
    <col min="13537" max="13537" width="5.25" style="3" hidden="1" customWidth="1"/>
    <col min="13538" max="13538" width="15.875" style="3" customWidth="1"/>
    <col min="13539" max="13539" width="5.25" style="3" customWidth="1"/>
    <col min="13540" max="13540" width="9.5" style="3" customWidth="1"/>
    <col min="13541" max="13542" width="9" style="3" customWidth="1"/>
    <col min="13543" max="13543" width="5.75" style="3" customWidth="1"/>
    <col min="13544" max="13544" width="4.5" style="3" customWidth="1"/>
    <col min="13545" max="13545" width="4.125" style="3" customWidth="1"/>
    <col min="13546" max="13546" width="7.625" style="3" customWidth="1"/>
    <col min="13547" max="13547" width="7" style="3" customWidth="1"/>
    <col min="13548" max="13569" width="5.25" style="3" hidden="1" customWidth="1"/>
    <col min="13570" max="13785" width="9" style="3" customWidth="1"/>
    <col min="13786" max="13786" width="5.5" style="3" customWidth="1"/>
    <col min="13787" max="13787" width="5.125" style="3" customWidth="1"/>
    <col min="13788" max="13788" width="5.375" style="3" customWidth="1"/>
    <col min="13789" max="13789" width="21.75" style="3" customWidth="1"/>
    <col min="13790" max="13790" width="5.25" style="3"/>
    <col min="13791" max="13791" width="5.25" style="3" hidden="1" customWidth="1"/>
    <col min="13792" max="13792" width="5.125" style="3" customWidth="1"/>
    <col min="13793" max="13793" width="5.25" style="3" hidden="1" customWidth="1"/>
    <col min="13794" max="13794" width="15.875" style="3" customWidth="1"/>
    <col min="13795" max="13795" width="5.25" style="3" customWidth="1"/>
    <col min="13796" max="13796" width="9.5" style="3" customWidth="1"/>
    <col min="13797" max="13798" width="9" style="3" customWidth="1"/>
    <col min="13799" max="13799" width="5.75" style="3" customWidth="1"/>
    <col min="13800" max="13800" width="4.5" style="3" customWidth="1"/>
    <col min="13801" max="13801" width="4.125" style="3" customWidth="1"/>
    <col min="13802" max="13802" width="7.625" style="3" customWidth="1"/>
    <col min="13803" max="13803" width="7" style="3" customWidth="1"/>
    <col min="13804" max="13825" width="5.25" style="3" hidden="1" customWidth="1"/>
    <col min="13826" max="14041" width="9" style="3" customWidth="1"/>
    <col min="14042" max="14042" width="5.5" style="3" customWidth="1"/>
    <col min="14043" max="14043" width="5.125" style="3" customWidth="1"/>
    <col min="14044" max="14044" width="5.375" style="3" customWidth="1"/>
    <col min="14045" max="14045" width="21.75" style="3" customWidth="1"/>
    <col min="14046" max="14046" width="5.25" style="3"/>
    <col min="14047" max="14047" width="5.25" style="3" hidden="1" customWidth="1"/>
    <col min="14048" max="14048" width="5.125" style="3" customWidth="1"/>
    <col min="14049" max="14049" width="5.25" style="3" hidden="1" customWidth="1"/>
    <col min="14050" max="14050" width="15.875" style="3" customWidth="1"/>
    <col min="14051" max="14051" width="5.25" style="3" customWidth="1"/>
    <col min="14052" max="14052" width="9.5" style="3" customWidth="1"/>
    <col min="14053" max="14054" width="9" style="3" customWidth="1"/>
    <col min="14055" max="14055" width="5.75" style="3" customWidth="1"/>
    <col min="14056" max="14056" width="4.5" style="3" customWidth="1"/>
    <col min="14057" max="14057" width="4.125" style="3" customWidth="1"/>
    <col min="14058" max="14058" width="7.625" style="3" customWidth="1"/>
    <col min="14059" max="14059" width="7" style="3" customWidth="1"/>
    <col min="14060" max="14081" width="5.25" style="3" hidden="1" customWidth="1"/>
    <col min="14082" max="14297" width="9" style="3" customWidth="1"/>
    <col min="14298" max="14298" width="5.5" style="3" customWidth="1"/>
    <col min="14299" max="14299" width="5.125" style="3" customWidth="1"/>
    <col min="14300" max="14300" width="5.375" style="3" customWidth="1"/>
    <col min="14301" max="14301" width="21.75" style="3" customWidth="1"/>
    <col min="14302" max="14302" width="5.25" style="3"/>
    <col min="14303" max="14303" width="5.25" style="3" hidden="1" customWidth="1"/>
    <col min="14304" max="14304" width="5.125" style="3" customWidth="1"/>
    <col min="14305" max="14305" width="5.25" style="3" hidden="1" customWidth="1"/>
    <col min="14306" max="14306" width="15.875" style="3" customWidth="1"/>
    <col min="14307" max="14307" width="5.25" style="3" customWidth="1"/>
    <col min="14308" max="14308" width="9.5" style="3" customWidth="1"/>
    <col min="14309" max="14310" width="9" style="3" customWidth="1"/>
    <col min="14311" max="14311" width="5.75" style="3" customWidth="1"/>
    <col min="14312" max="14312" width="4.5" style="3" customWidth="1"/>
    <col min="14313" max="14313" width="4.125" style="3" customWidth="1"/>
    <col min="14314" max="14314" width="7.625" style="3" customWidth="1"/>
    <col min="14315" max="14315" width="7" style="3" customWidth="1"/>
    <col min="14316" max="14337" width="5.25" style="3" hidden="1" customWidth="1"/>
    <col min="14338" max="14553" width="9" style="3" customWidth="1"/>
    <col min="14554" max="14554" width="5.5" style="3" customWidth="1"/>
    <col min="14555" max="14555" width="5.125" style="3" customWidth="1"/>
    <col min="14556" max="14556" width="5.375" style="3" customWidth="1"/>
    <col min="14557" max="14557" width="21.75" style="3" customWidth="1"/>
    <col min="14558" max="14558" width="5.25" style="3"/>
    <col min="14559" max="14559" width="5.25" style="3" hidden="1" customWidth="1"/>
    <col min="14560" max="14560" width="5.125" style="3" customWidth="1"/>
    <col min="14561" max="14561" width="5.25" style="3" hidden="1" customWidth="1"/>
    <col min="14562" max="14562" width="15.875" style="3" customWidth="1"/>
    <col min="14563" max="14563" width="5.25" style="3" customWidth="1"/>
    <col min="14564" max="14564" width="9.5" style="3" customWidth="1"/>
    <col min="14565" max="14566" width="9" style="3" customWidth="1"/>
    <col min="14567" max="14567" width="5.75" style="3" customWidth="1"/>
    <col min="14568" max="14568" width="4.5" style="3" customWidth="1"/>
    <col min="14569" max="14569" width="4.125" style="3" customWidth="1"/>
    <col min="14570" max="14570" width="7.625" style="3" customWidth="1"/>
    <col min="14571" max="14571" width="7" style="3" customWidth="1"/>
    <col min="14572" max="14593" width="5.25" style="3" hidden="1" customWidth="1"/>
    <col min="14594" max="14809" width="9" style="3" customWidth="1"/>
    <col min="14810" max="14810" width="5.5" style="3" customWidth="1"/>
    <col min="14811" max="14811" width="5.125" style="3" customWidth="1"/>
    <col min="14812" max="14812" width="5.375" style="3" customWidth="1"/>
    <col min="14813" max="14813" width="21.75" style="3" customWidth="1"/>
    <col min="14814" max="14814" width="5.25" style="3"/>
    <col min="14815" max="14815" width="5.25" style="3" hidden="1" customWidth="1"/>
    <col min="14816" max="14816" width="5.125" style="3" customWidth="1"/>
    <col min="14817" max="14817" width="5.25" style="3" hidden="1" customWidth="1"/>
    <col min="14818" max="14818" width="15.875" style="3" customWidth="1"/>
    <col min="14819" max="14819" width="5.25" style="3" customWidth="1"/>
    <col min="14820" max="14820" width="9.5" style="3" customWidth="1"/>
    <col min="14821" max="14822" width="9" style="3" customWidth="1"/>
    <col min="14823" max="14823" width="5.75" style="3" customWidth="1"/>
    <col min="14824" max="14824" width="4.5" style="3" customWidth="1"/>
    <col min="14825" max="14825" width="4.125" style="3" customWidth="1"/>
    <col min="14826" max="14826" width="7.625" style="3" customWidth="1"/>
    <col min="14827" max="14827" width="7" style="3" customWidth="1"/>
    <col min="14828" max="14849" width="5.25" style="3" hidden="1" customWidth="1"/>
    <col min="14850" max="15065" width="9" style="3" customWidth="1"/>
    <col min="15066" max="15066" width="5.5" style="3" customWidth="1"/>
    <col min="15067" max="15067" width="5.125" style="3" customWidth="1"/>
    <col min="15068" max="15068" width="5.375" style="3" customWidth="1"/>
    <col min="15069" max="15069" width="21.75" style="3" customWidth="1"/>
    <col min="15070" max="15070" width="5.25" style="3"/>
    <col min="15071" max="15071" width="5.25" style="3" hidden="1" customWidth="1"/>
    <col min="15072" max="15072" width="5.125" style="3" customWidth="1"/>
    <col min="15073" max="15073" width="5.25" style="3" hidden="1" customWidth="1"/>
    <col min="15074" max="15074" width="15.875" style="3" customWidth="1"/>
    <col min="15075" max="15075" width="5.25" style="3" customWidth="1"/>
    <col min="15076" max="15076" width="9.5" style="3" customWidth="1"/>
    <col min="15077" max="15078" width="9" style="3" customWidth="1"/>
    <col min="15079" max="15079" width="5.75" style="3" customWidth="1"/>
    <col min="15080" max="15080" width="4.5" style="3" customWidth="1"/>
    <col min="15081" max="15081" width="4.125" style="3" customWidth="1"/>
    <col min="15082" max="15082" width="7.625" style="3" customWidth="1"/>
    <col min="15083" max="15083" width="7" style="3" customWidth="1"/>
    <col min="15084" max="15105" width="5.25" style="3" hidden="1" customWidth="1"/>
    <col min="15106" max="15321" width="9" style="3" customWidth="1"/>
    <col min="15322" max="15322" width="5.5" style="3" customWidth="1"/>
    <col min="15323" max="15323" width="5.125" style="3" customWidth="1"/>
    <col min="15324" max="15324" width="5.375" style="3" customWidth="1"/>
    <col min="15325" max="15325" width="21.75" style="3" customWidth="1"/>
    <col min="15326" max="15326" width="5.25" style="3"/>
    <col min="15327" max="15327" width="5.25" style="3" hidden="1" customWidth="1"/>
    <col min="15328" max="15328" width="5.125" style="3" customWidth="1"/>
    <col min="15329" max="15329" width="5.25" style="3" hidden="1" customWidth="1"/>
    <col min="15330" max="15330" width="15.875" style="3" customWidth="1"/>
    <col min="15331" max="15331" width="5.25" style="3" customWidth="1"/>
    <col min="15332" max="15332" width="9.5" style="3" customWidth="1"/>
    <col min="15333" max="15334" width="9" style="3" customWidth="1"/>
    <col min="15335" max="15335" width="5.75" style="3" customWidth="1"/>
    <col min="15336" max="15336" width="4.5" style="3" customWidth="1"/>
    <col min="15337" max="15337" width="4.125" style="3" customWidth="1"/>
    <col min="15338" max="15338" width="7.625" style="3" customWidth="1"/>
    <col min="15339" max="15339" width="7" style="3" customWidth="1"/>
    <col min="15340" max="15361" width="5.25" style="3" hidden="1" customWidth="1"/>
    <col min="15362" max="15577" width="9" style="3" customWidth="1"/>
    <col min="15578" max="15578" width="5.5" style="3" customWidth="1"/>
    <col min="15579" max="15579" width="5.125" style="3" customWidth="1"/>
    <col min="15580" max="15580" width="5.375" style="3" customWidth="1"/>
    <col min="15581" max="15581" width="21.75" style="3" customWidth="1"/>
    <col min="15582" max="15582" width="5.25" style="3"/>
    <col min="15583" max="15583" width="5.25" style="3" hidden="1" customWidth="1"/>
    <col min="15584" max="15584" width="5.125" style="3" customWidth="1"/>
    <col min="15585" max="15585" width="5.25" style="3" hidden="1" customWidth="1"/>
    <col min="15586" max="15586" width="15.875" style="3" customWidth="1"/>
    <col min="15587" max="15587" width="5.25" style="3" customWidth="1"/>
    <col min="15588" max="15588" width="9.5" style="3" customWidth="1"/>
    <col min="15589" max="15590" width="9" style="3" customWidth="1"/>
    <col min="15591" max="15591" width="5.75" style="3" customWidth="1"/>
    <col min="15592" max="15592" width="4.5" style="3" customWidth="1"/>
    <col min="15593" max="15593" width="4.125" style="3" customWidth="1"/>
    <col min="15594" max="15594" width="7.625" style="3" customWidth="1"/>
    <col min="15595" max="15595" width="7" style="3" customWidth="1"/>
    <col min="15596" max="15617" width="5.25" style="3" hidden="1" customWidth="1"/>
    <col min="15618" max="15833" width="9" style="3" customWidth="1"/>
    <col min="15834" max="15834" width="5.5" style="3" customWidth="1"/>
    <col min="15835" max="15835" width="5.125" style="3" customWidth="1"/>
    <col min="15836" max="15836" width="5.375" style="3" customWidth="1"/>
    <col min="15837" max="15837" width="21.75" style="3" customWidth="1"/>
    <col min="15838" max="15838" width="5.25" style="3"/>
    <col min="15839" max="15839" width="5.25" style="3" hidden="1" customWidth="1"/>
    <col min="15840" max="15840" width="5.125" style="3" customWidth="1"/>
    <col min="15841" max="15841" width="5.25" style="3" hidden="1" customWidth="1"/>
    <col min="15842" max="15842" width="15.875" style="3" customWidth="1"/>
    <col min="15843" max="15843" width="5.25" style="3" customWidth="1"/>
    <col min="15844" max="15844" width="9.5" style="3" customWidth="1"/>
    <col min="15845" max="15846" width="9" style="3" customWidth="1"/>
    <col min="15847" max="15847" width="5.75" style="3" customWidth="1"/>
    <col min="15848" max="15848" width="4.5" style="3" customWidth="1"/>
    <col min="15849" max="15849" width="4.125" style="3" customWidth="1"/>
    <col min="15850" max="15850" width="7.625" style="3" customWidth="1"/>
    <col min="15851" max="15851" width="7" style="3" customWidth="1"/>
    <col min="15852" max="15873" width="5.25" style="3" hidden="1" customWidth="1"/>
    <col min="15874" max="16089" width="9" style="3" customWidth="1"/>
    <col min="16090" max="16090" width="5.5" style="3" customWidth="1"/>
    <col min="16091" max="16091" width="5.125" style="3" customWidth="1"/>
    <col min="16092" max="16092" width="5.375" style="3" customWidth="1"/>
    <col min="16093" max="16093" width="21.75" style="3" customWidth="1"/>
    <col min="16094" max="16094" width="5.25" style="3"/>
    <col min="16095" max="16095" width="5.25" style="3" hidden="1" customWidth="1"/>
    <col min="16096" max="16096" width="5.125" style="3" customWidth="1"/>
    <col min="16097" max="16097" width="5.25" style="3" hidden="1" customWidth="1"/>
    <col min="16098" max="16098" width="15.875" style="3" customWidth="1"/>
    <col min="16099" max="16099" width="5.25" style="3" customWidth="1"/>
    <col min="16100" max="16100" width="9.5" style="3" customWidth="1"/>
    <col min="16101" max="16102" width="9" style="3" customWidth="1"/>
    <col min="16103" max="16103" width="5.75" style="3" customWidth="1"/>
    <col min="16104" max="16104" width="4.5" style="3" customWidth="1"/>
    <col min="16105" max="16105" width="4.125" style="3" customWidth="1"/>
    <col min="16106" max="16106" width="7.625" style="3" customWidth="1"/>
    <col min="16107" max="16107" width="7" style="3" customWidth="1"/>
    <col min="16108" max="16129" width="5.25" style="3" hidden="1" customWidth="1"/>
    <col min="16130" max="16345" width="9" style="3" customWidth="1"/>
    <col min="16346" max="16346" width="5.5" style="3" customWidth="1"/>
    <col min="16347" max="16347" width="5.125" style="3" customWidth="1"/>
    <col min="16348" max="16348" width="5.375" style="3" customWidth="1"/>
    <col min="16349" max="16384" width="21.75" style="3" customWidth="1"/>
  </cols>
  <sheetData>
    <row r="1" ht="39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61.5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8.5" customHeight="1" spans="1:222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2" t="s">
        <v>9</v>
      </c>
      <c r="I3" s="9" t="s">
        <v>10</v>
      </c>
      <c r="J3" s="9" t="s">
        <v>11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</row>
    <row r="4" s="1" customFormat="1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5" t="s">
        <v>17</v>
      </c>
      <c r="H4" s="16">
        <v>83</v>
      </c>
      <c r="I4" s="22">
        <v>80.63</v>
      </c>
      <c r="J4" s="22">
        <f t="shared" ref="J4:J67" si="0">H4*0.4+I4*0.6</f>
        <v>81.578</v>
      </c>
    </row>
    <row r="5" s="1" customFormat="1" customHeight="1" spans="1:10">
      <c r="A5" s="13">
        <v>2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18</v>
      </c>
      <c r="G5" s="15" t="s">
        <v>19</v>
      </c>
      <c r="H5" s="16">
        <v>82</v>
      </c>
      <c r="I5" s="22">
        <v>76.43</v>
      </c>
      <c r="J5" s="22">
        <f t="shared" si="0"/>
        <v>78.658</v>
      </c>
    </row>
    <row r="6" s="2" customFormat="1" customHeight="1" spans="1:10">
      <c r="A6" s="13">
        <v>3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20</v>
      </c>
      <c r="G6" s="15" t="s">
        <v>21</v>
      </c>
      <c r="H6" s="16">
        <v>79</v>
      </c>
      <c r="I6" s="22">
        <v>84.03</v>
      </c>
      <c r="J6" s="22">
        <f t="shared" si="0"/>
        <v>82.018</v>
      </c>
    </row>
    <row r="7" s="1" customFormat="1" customHeight="1" spans="1:10">
      <c r="A7" s="13">
        <v>4</v>
      </c>
      <c r="B7" s="14" t="s">
        <v>12</v>
      </c>
      <c r="C7" s="14" t="s">
        <v>13</v>
      </c>
      <c r="D7" s="14" t="s">
        <v>22</v>
      </c>
      <c r="E7" s="14" t="s">
        <v>23</v>
      </c>
      <c r="F7" s="14" t="s">
        <v>24</v>
      </c>
      <c r="G7" s="15" t="s">
        <v>25</v>
      </c>
      <c r="H7" s="17">
        <v>92</v>
      </c>
      <c r="I7" s="22">
        <v>83</v>
      </c>
      <c r="J7" s="22">
        <f t="shared" si="0"/>
        <v>86.6</v>
      </c>
    </row>
    <row r="8" s="1" customFormat="1" customHeight="1" spans="1:10">
      <c r="A8" s="13">
        <v>5</v>
      </c>
      <c r="B8" s="14" t="s">
        <v>12</v>
      </c>
      <c r="C8" s="14" t="s">
        <v>13</v>
      </c>
      <c r="D8" s="14" t="s">
        <v>22</v>
      </c>
      <c r="E8" s="14" t="s">
        <v>23</v>
      </c>
      <c r="F8" s="14" t="s">
        <v>26</v>
      </c>
      <c r="G8" s="15" t="s">
        <v>27</v>
      </c>
      <c r="H8" s="17">
        <v>89</v>
      </c>
      <c r="I8" s="22">
        <v>77.9</v>
      </c>
      <c r="J8" s="22">
        <f t="shared" si="0"/>
        <v>82.34</v>
      </c>
    </row>
    <row r="9" s="1" customFormat="1" customHeight="1" spans="1:10">
      <c r="A9" s="13">
        <v>6</v>
      </c>
      <c r="B9" s="14" t="s">
        <v>12</v>
      </c>
      <c r="C9" s="14" t="s">
        <v>13</v>
      </c>
      <c r="D9" s="14" t="s">
        <v>22</v>
      </c>
      <c r="E9" s="14" t="s">
        <v>23</v>
      </c>
      <c r="F9" s="14" t="s">
        <v>28</v>
      </c>
      <c r="G9" s="15" t="s">
        <v>29</v>
      </c>
      <c r="H9" s="17">
        <v>78</v>
      </c>
      <c r="I9" s="22">
        <v>76.73</v>
      </c>
      <c r="J9" s="22">
        <f t="shared" si="0"/>
        <v>77.238</v>
      </c>
    </row>
    <row r="10" s="2" customFormat="1" customHeight="1" spans="1:10">
      <c r="A10" s="13">
        <v>7</v>
      </c>
      <c r="B10" s="14" t="s">
        <v>12</v>
      </c>
      <c r="C10" s="14" t="s">
        <v>13</v>
      </c>
      <c r="D10" s="14" t="s">
        <v>22</v>
      </c>
      <c r="E10" s="14" t="s">
        <v>23</v>
      </c>
      <c r="F10" s="14" t="s">
        <v>30</v>
      </c>
      <c r="G10" s="15" t="s">
        <v>31</v>
      </c>
      <c r="H10" s="17">
        <v>75</v>
      </c>
      <c r="I10" s="22">
        <v>79.53</v>
      </c>
      <c r="J10" s="22">
        <f t="shared" si="0"/>
        <v>77.718</v>
      </c>
    </row>
    <row r="11" s="1" customFormat="1" customHeight="1" spans="1:222">
      <c r="A11" s="13">
        <v>8</v>
      </c>
      <c r="B11" s="18" t="s">
        <v>12</v>
      </c>
      <c r="C11" s="18" t="s">
        <v>13</v>
      </c>
      <c r="D11" s="18" t="s">
        <v>32</v>
      </c>
      <c r="E11" s="18" t="s">
        <v>33</v>
      </c>
      <c r="F11" s="18" t="s">
        <v>34</v>
      </c>
      <c r="G11" s="19" t="s">
        <v>35</v>
      </c>
      <c r="H11" s="20">
        <v>87</v>
      </c>
      <c r="I11" s="23">
        <v>81.33</v>
      </c>
      <c r="J11" s="22">
        <f t="shared" si="0"/>
        <v>83.598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</row>
    <row r="12" s="1" customFormat="1" customHeight="1" spans="1:222">
      <c r="A12" s="13">
        <v>9</v>
      </c>
      <c r="B12" s="18" t="s">
        <v>12</v>
      </c>
      <c r="C12" s="18" t="s">
        <v>13</v>
      </c>
      <c r="D12" s="18" t="s">
        <v>32</v>
      </c>
      <c r="E12" s="18" t="s">
        <v>33</v>
      </c>
      <c r="F12" s="18" t="s">
        <v>36</v>
      </c>
      <c r="G12" s="19" t="s">
        <v>37</v>
      </c>
      <c r="H12" s="20">
        <v>85</v>
      </c>
      <c r="I12" s="23">
        <v>75</v>
      </c>
      <c r="J12" s="22">
        <f t="shared" si="0"/>
        <v>79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</row>
    <row r="13" s="1" customFormat="1" customHeight="1" spans="1:10">
      <c r="A13" s="13">
        <v>10</v>
      </c>
      <c r="B13" s="14" t="s">
        <v>12</v>
      </c>
      <c r="C13" s="14" t="s">
        <v>13</v>
      </c>
      <c r="D13" s="14" t="s">
        <v>38</v>
      </c>
      <c r="E13" s="14" t="s">
        <v>39</v>
      </c>
      <c r="F13" s="14" t="s">
        <v>40</v>
      </c>
      <c r="G13" s="15" t="s">
        <v>41</v>
      </c>
      <c r="H13" s="17">
        <v>79</v>
      </c>
      <c r="I13" s="22">
        <v>72.9</v>
      </c>
      <c r="J13" s="22">
        <f t="shared" si="0"/>
        <v>75.34</v>
      </c>
    </row>
    <row r="14" s="1" customFormat="1" customHeight="1" spans="1:10">
      <c r="A14" s="13">
        <v>11</v>
      </c>
      <c r="B14" s="14" t="s">
        <v>12</v>
      </c>
      <c r="C14" s="14" t="s">
        <v>13</v>
      </c>
      <c r="D14" s="14" t="s">
        <v>38</v>
      </c>
      <c r="E14" s="14" t="s">
        <v>39</v>
      </c>
      <c r="F14" s="14" t="s">
        <v>42</v>
      </c>
      <c r="G14" s="15" t="s">
        <v>43</v>
      </c>
      <c r="H14" s="17">
        <v>78</v>
      </c>
      <c r="I14" s="22">
        <v>79.1</v>
      </c>
      <c r="J14" s="22">
        <f t="shared" si="0"/>
        <v>78.66</v>
      </c>
    </row>
    <row r="15" s="1" customFormat="1" customHeight="1" spans="1:10">
      <c r="A15" s="13">
        <v>12</v>
      </c>
      <c r="B15" s="14" t="s">
        <v>12</v>
      </c>
      <c r="C15" s="14" t="s">
        <v>13</v>
      </c>
      <c r="D15" s="14" t="s">
        <v>38</v>
      </c>
      <c r="E15" s="14" t="s">
        <v>39</v>
      </c>
      <c r="F15" s="14" t="s">
        <v>44</v>
      </c>
      <c r="G15" s="15" t="s">
        <v>45</v>
      </c>
      <c r="H15" s="17">
        <v>77</v>
      </c>
      <c r="I15" s="22">
        <v>81.6</v>
      </c>
      <c r="J15" s="22">
        <f t="shared" si="0"/>
        <v>79.76</v>
      </c>
    </row>
    <row r="16" s="1" customFormat="1" customHeight="1" spans="1:10">
      <c r="A16" s="13">
        <v>13</v>
      </c>
      <c r="B16" s="14" t="s">
        <v>12</v>
      </c>
      <c r="C16" s="14" t="s">
        <v>13</v>
      </c>
      <c r="D16" s="14" t="s">
        <v>38</v>
      </c>
      <c r="E16" s="14" t="s">
        <v>39</v>
      </c>
      <c r="F16" s="14" t="s">
        <v>46</v>
      </c>
      <c r="G16" s="15" t="s">
        <v>47</v>
      </c>
      <c r="H16" s="17">
        <v>76</v>
      </c>
      <c r="I16" s="22">
        <v>79.97</v>
      </c>
      <c r="J16" s="22">
        <f t="shared" si="0"/>
        <v>78.382</v>
      </c>
    </row>
    <row r="17" s="1" customFormat="1" customHeight="1" spans="1:10">
      <c r="A17" s="13">
        <v>14</v>
      </c>
      <c r="B17" s="14" t="s">
        <v>12</v>
      </c>
      <c r="C17" s="14" t="s">
        <v>13</v>
      </c>
      <c r="D17" s="14" t="s">
        <v>38</v>
      </c>
      <c r="E17" s="14" t="s">
        <v>39</v>
      </c>
      <c r="F17" s="14" t="s">
        <v>48</v>
      </c>
      <c r="G17" s="15" t="s">
        <v>49</v>
      </c>
      <c r="H17" s="17">
        <v>75</v>
      </c>
      <c r="I17" s="22">
        <v>0</v>
      </c>
      <c r="J17" s="22">
        <f t="shared" si="0"/>
        <v>30</v>
      </c>
    </row>
    <row r="18" s="1" customFormat="1" customHeight="1" spans="1:10">
      <c r="A18" s="13">
        <v>15</v>
      </c>
      <c r="B18" s="14" t="s">
        <v>12</v>
      </c>
      <c r="C18" s="14" t="s">
        <v>13</v>
      </c>
      <c r="D18" s="14" t="s">
        <v>38</v>
      </c>
      <c r="E18" s="14" t="s">
        <v>39</v>
      </c>
      <c r="F18" s="14" t="s">
        <v>50</v>
      </c>
      <c r="G18" s="15" t="s">
        <v>51</v>
      </c>
      <c r="H18" s="17">
        <v>74</v>
      </c>
      <c r="I18" s="22">
        <v>76.8</v>
      </c>
      <c r="J18" s="22">
        <f t="shared" si="0"/>
        <v>75.68</v>
      </c>
    </row>
    <row r="19" s="1" customFormat="1" customHeight="1" spans="1:10">
      <c r="A19" s="13">
        <v>16</v>
      </c>
      <c r="B19" s="14" t="s">
        <v>12</v>
      </c>
      <c r="C19" s="14" t="s">
        <v>13</v>
      </c>
      <c r="D19" s="14" t="s">
        <v>38</v>
      </c>
      <c r="E19" s="14" t="s">
        <v>39</v>
      </c>
      <c r="F19" s="14" t="s">
        <v>52</v>
      </c>
      <c r="G19" s="15" t="s">
        <v>53</v>
      </c>
      <c r="H19" s="17">
        <v>73</v>
      </c>
      <c r="I19" s="22">
        <v>0</v>
      </c>
      <c r="J19" s="22">
        <f t="shared" si="0"/>
        <v>29.2</v>
      </c>
    </row>
    <row r="20" s="2" customFormat="1" customHeight="1" spans="1:10">
      <c r="A20" s="13">
        <v>17</v>
      </c>
      <c r="B20" s="14" t="s">
        <v>12</v>
      </c>
      <c r="C20" s="14" t="s">
        <v>13</v>
      </c>
      <c r="D20" s="14" t="s">
        <v>38</v>
      </c>
      <c r="E20" s="14" t="s">
        <v>39</v>
      </c>
      <c r="F20" s="14" t="s">
        <v>54</v>
      </c>
      <c r="G20" s="15" t="s">
        <v>55</v>
      </c>
      <c r="H20" s="17">
        <v>72</v>
      </c>
      <c r="I20" s="22">
        <v>74.4</v>
      </c>
      <c r="J20" s="22">
        <f t="shared" si="0"/>
        <v>73.44</v>
      </c>
    </row>
    <row r="21" s="2" customFormat="1" customHeight="1" spans="1:10">
      <c r="A21" s="13">
        <v>18</v>
      </c>
      <c r="B21" s="14" t="s">
        <v>12</v>
      </c>
      <c r="C21" s="14" t="s">
        <v>13</v>
      </c>
      <c r="D21" s="14" t="s">
        <v>38</v>
      </c>
      <c r="E21" s="14" t="s">
        <v>39</v>
      </c>
      <c r="F21" s="14" t="s">
        <v>56</v>
      </c>
      <c r="G21" s="15" t="s">
        <v>57</v>
      </c>
      <c r="H21" s="17">
        <v>72</v>
      </c>
      <c r="I21" s="22">
        <v>78.03</v>
      </c>
      <c r="J21" s="22">
        <f t="shared" si="0"/>
        <v>75.618</v>
      </c>
    </row>
    <row r="22" s="1" customFormat="1" customHeight="1" spans="1:10">
      <c r="A22" s="13">
        <v>19</v>
      </c>
      <c r="B22" s="14" t="s">
        <v>12</v>
      </c>
      <c r="C22" s="14" t="s">
        <v>13</v>
      </c>
      <c r="D22" s="14" t="s">
        <v>58</v>
      </c>
      <c r="E22" s="14" t="s">
        <v>59</v>
      </c>
      <c r="F22" s="14" t="s">
        <v>60</v>
      </c>
      <c r="G22" s="15" t="s">
        <v>61</v>
      </c>
      <c r="H22" s="16">
        <v>85</v>
      </c>
      <c r="I22" s="22">
        <v>83.73</v>
      </c>
      <c r="J22" s="22">
        <f t="shared" si="0"/>
        <v>84.238</v>
      </c>
    </row>
    <row r="23" s="1" customFormat="1" customHeight="1" spans="1:10">
      <c r="A23" s="13">
        <v>20</v>
      </c>
      <c r="B23" s="14" t="s">
        <v>12</v>
      </c>
      <c r="C23" s="14" t="s">
        <v>13</v>
      </c>
      <c r="D23" s="14" t="s">
        <v>58</v>
      </c>
      <c r="E23" s="14" t="s">
        <v>59</v>
      </c>
      <c r="F23" s="14" t="s">
        <v>62</v>
      </c>
      <c r="G23" s="15" t="s">
        <v>63</v>
      </c>
      <c r="H23" s="16">
        <v>70</v>
      </c>
      <c r="I23" s="22">
        <v>77.73</v>
      </c>
      <c r="J23" s="22">
        <f t="shared" si="0"/>
        <v>74.638</v>
      </c>
    </row>
    <row r="24" s="1" customFormat="1" customHeight="1" spans="1:10">
      <c r="A24" s="13">
        <v>21</v>
      </c>
      <c r="B24" s="14" t="s">
        <v>12</v>
      </c>
      <c r="C24" s="14" t="s">
        <v>13</v>
      </c>
      <c r="D24" s="14" t="s">
        <v>58</v>
      </c>
      <c r="E24" s="14" t="s">
        <v>59</v>
      </c>
      <c r="F24" s="14" t="s">
        <v>64</v>
      </c>
      <c r="G24" s="15" t="s">
        <v>65</v>
      </c>
      <c r="H24" s="16">
        <v>68</v>
      </c>
      <c r="I24" s="22">
        <v>82.07</v>
      </c>
      <c r="J24" s="22">
        <f t="shared" si="0"/>
        <v>76.442</v>
      </c>
    </row>
    <row r="25" s="1" customFormat="1" customHeight="1" spans="1:10">
      <c r="A25" s="13">
        <v>22</v>
      </c>
      <c r="B25" s="14" t="s">
        <v>12</v>
      </c>
      <c r="C25" s="14" t="s">
        <v>13</v>
      </c>
      <c r="D25" s="14" t="s">
        <v>58</v>
      </c>
      <c r="E25" s="14" t="s">
        <v>59</v>
      </c>
      <c r="F25" s="14" t="s">
        <v>66</v>
      </c>
      <c r="G25" s="15" t="s">
        <v>67</v>
      </c>
      <c r="H25" s="16">
        <v>63</v>
      </c>
      <c r="I25" s="22">
        <v>86.93</v>
      </c>
      <c r="J25" s="22">
        <f t="shared" si="0"/>
        <v>77.358</v>
      </c>
    </row>
    <row r="26" s="2" customFormat="1" customHeight="1" spans="1:10">
      <c r="A26" s="13">
        <v>23</v>
      </c>
      <c r="B26" s="14" t="s">
        <v>12</v>
      </c>
      <c r="C26" s="14" t="s">
        <v>13</v>
      </c>
      <c r="D26" s="14" t="s">
        <v>58</v>
      </c>
      <c r="E26" s="14" t="s">
        <v>59</v>
      </c>
      <c r="F26" s="14" t="s">
        <v>68</v>
      </c>
      <c r="G26" s="15" t="s">
        <v>69</v>
      </c>
      <c r="H26" s="16">
        <v>59</v>
      </c>
      <c r="I26" s="22">
        <v>78.2</v>
      </c>
      <c r="J26" s="22">
        <f t="shared" si="0"/>
        <v>70.52</v>
      </c>
    </row>
    <row r="27" s="1" customFormat="1" customHeight="1" spans="1:10">
      <c r="A27" s="13">
        <v>24</v>
      </c>
      <c r="B27" s="14" t="s">
        <v>12</v>
      </c>
      <c r="C27" s="14" t="s">
        <v>13</v>
      </c>
      <c r="D27" s="14" t="s">
        <v>70</v>
      </c>
      <c r="E27" s="14" t="s">
        <v>71</v>
      </c>
      <c r="F27" s="14" t="s">
        <v>72</v>
      </c>
      <c r="G27" s="15" t="s">
        <v>73</v>
      </c>
      <c r="H27" s="16">
        <v>86</v>
      </c>
      <c r="I27" s="22">
        <v>79.4</v>
      </c>
      <c r="J27" s="22">
        <f t="shared" si="0"/>
        <v>82.04</v>
      </c>
    </row>
    <row r="28" s="1" customFormat="1" customHeight="1" spans="1:10">
      <c r="A28" s="13">
        <v>25</v>
      </c>
      <c r="B28" s="14" t="s">
        <v>12</v>
      </c>
      <c r="C28" s="14" t="s">
        <v>13</v>
      </c>
      <c r="D28" s="14" t="s">
        <v>70</v>
      </c>
      <c r="E28" s="14" t="s">
        <v>71</v>
      </c>
      <c r="F28" s="14" t="s">
        <v>74</v>
      </c>
      <c r="G28" s="15" t="s">
        <v>75</v>
      </c>
      <c r="H28" s="16">
        <v>84</v>
      </c>
      <c r="I28" s="22">
        <v>0</v>
      </c>
      <c r="J28" s="22">
        <f t="shared" si="0"/>
        <v>33.6</v>
      </c>
    </row>
    <row r="29" s="1" customFormat="1" customHeight="1" spans="1:10">
      <c r="A29" s="13">
        <v>26</v>
      </c>
      <c r="B29" s="14" t="s">
        <v>12</v>
      </c>
      <c r="C29" s="14" t="s">
        <v>13</v>
      </c>
      <c r="D29" s="14" t="s">
        <v>70</v>
      </c>
      <c r="E29" s="14" t="s">
        <v>71</v>
      </c>
      <c r="F29" s="14" t="s">
        <v>76</v>
      </c>
      <c r="G29" s="15" t="s">
        <v>77</v>
      </c>
      <c r="H29" s="16">
        <v>82</v>
      </c>
      <c r="I29" s="22">
        <v>81.37</v>
      </c>
      <c r="J29" s="22">
        <f t="shared" si="0"/>
        <v>81.622</v>
      </c>
    </row>
    <row r="30" s="1" customFormat="1" customHeight="1" spans="1:10">
      <c r="A30" s="13">
        <v>27</v>
      </c>
      <c r="B30" s="14" t="s">
        <v>12</v>
      </c>
      <c r="C30" s="14" t="s">
        <v>13</v>
      </c>
      <c r="D30" s="14" t="s">
        <v>70</v>
      </c>
      <c r="E30" s="14" t="s">
        <v>71</v>
      </c>
      <c r="F30" s="14" t="s">
        <v>78</v>
      </c>
      <c r="G30" s="15" t="s">
        <v>79</v>
      </c>
      <c r="H30" s="16">
        <v>81</v>
      </c>
      <c r="I30" s="22">
        <v>0</v>
      </c>
      <c r="J30" s="22">
        <f t="shared" si="0"/>
        <v>32.4</v>
      </c>
    </row>
    <row r="31" s="2" customFormat="1" customHeight="1" spans="1:10">
      <c r="A31" s="13">
        <v>28</v>
      </c>
      <c r="B31" s="14" t="s">
        <v>12</v>
      </c>
      <c r="C31" s="14" t="s">
        <v>13</v>
      </c>
      <c r="D31" s="14" t="s">
        <v>70</v>
      </c>
      <c r="E31" s="14" t="s">
        <v>71</v>
      </c>
      <c r="F31" s="14" t="s">
        <v>80</v>
      </c>
      <c r="G31" s="15" t="s">
        <v>81</v>
      </c>
      <c r="H31" s="16">
        <v>64</v>
      </c>
      <c r="I31" s="22">
        <v>76.1</v>
      </c>
      <c r="J31" s="22">
        <f t="shared" si="0"/>
        <v>71.26</v>
      </c>
    </row>
    <row r="32" s="1" customFormat="1" customHeight="1" spans="1:10">
      <c r="A32" s="13">
        <v>29</v>
      </c>
      <c r="B32" s="14" t="s">
        <v>12</v>
      </c>
      <c r="C32" s="14" t="s">
        <v>13</v>
      </c>
      <c r="D32" s="14" t="s">
        <v>82</v>
      </c>
      <c r="E32" s="14" t="s">
        <v>83</v>
      </c>
      <c r="F32" s="14" t="s">
        <v>84</v>
      </c>
      <c r="G32" s="15" t="s">
        <v>85</v>
      </c>
      <c r="H32" s="16">
        <v>85</v>
      </c>
      <c r="I32" s="22">
        <v>80.27</v>
      </c>
      <c r="J32" s="22">
        <f t="shared" si="0"/>
        <v>82.162</v>
      </c>
    </row>
    <row r="33" s="1" customFormat="1" customHeight="1" spans="1:10">
      <c r="A33" s="13">
        <v>30</v>
      </c>
      <c r="B33" s="14" t="s">
        <v>12</v>
      </c>
      <c r="C33" s="14" t="s">
        <v>13</v>
      </c>
      <c r="D33" s="14" t="s">
        <v>82</v>
      </c>
      <c r="E33" s="14" t="s">
        <v>83</v>
      </c>
      <c r="F33" s="14" t="s">
        <v>86</v>
      </c>
      <c r="G33" s="15" t="s">
        <v>87</v>
      </c>
      <c r="H33" s="16">
        <v>85</v>
      </c>
      <c r="I33" s="22">
        <v>81.87</v>
      </c>
      <c r="J33" s="22">
        <f t="shared" si="0"/>
        <v>83.122</v>
      </c>
    </row>
    <row r="34" s="1" customFormat="1" customHeight="1" spans="1:10">
      <c r="A34" s="13">
        <v>31</v>
      </c>
      <c r="B34" s="14" t="s">
        <v>12</v>
      </c>
      <c r="C34" s="14" t="s">
        <v>13</v>
      </c>
      <c r="D34" s="14" t="s">
        <v>82</v>
      </c>
      <c r="E34" s="14" t="s">
        <v>83</v>
      </c>
      <c r="F34" s="14" t="s">
        <v>88</v>
      </c>
      <c r="G34" s="15" t="s">
        <v>89</v>
      </c>
      <c r="H34" s="16">
        <v>83</v>
      </c>
      <c r="I34" s="22">
        <v>74.27</v>
      </c>
      <c r="J34" s="22">
        <f t="shared" si="0"/>
        <v>77.762</v>
      </c>
    </row>
    <row r="35" s="1" customFormat="1" customHeight="1" spans="1:10">
      <c r="A35" s="13">
        <v>32</v>
      </c>
      <c r="B35" s="14" t="s">
        <v>12</v>
      </c>
      <c r="C35" s="14" t="s">
        <v>13</v>
      </c>
      <c r="D35" s="14" t="s">
        <v>82</v>
      </c>
      <c r="E35" s="14" t="s">
        <v>83</v>
      </c>
      <c r="F35" s="14" t="s">
        <v>90</v>
      </c>
      <c r="G35" s="15" t="s">
        <v>91</v>
      </c>
      <c r="H35" s="16">
        <v>80</v>
      </c>
      <c r="I35" s="22">
        <v>0</v>
      </c>
      <c r="J35" s="22">
        <f t="shared" si="0"/>
        <v>32</v>
      </c>
    </row>
    <row r="36" s="1" customFormat="1" customHeight="1" spans="1:10">
      <c r="A36" s="13">
        <v>33</v>
      </c>
      <c r="B36" s="14" t="s">
        <v>12</v>
      </c>
      <c r="C36" s="14" t="s">
        <v>13</v>
      </c>
      <c r="D36" s="14" t="s">
        <v>82</v>
      </c>
      <c r="E36" s="14" t="s">
        <v>83</v>
      </c>
      <c r="F36" s="14" t="s">
        <v>92</v>
      </c>
      <c r="G36" s="15" t="s">
        <v>93</v>
      </c>
      <c r="H36" s="16">
        <v>80</v>
      </c>
      <c r="I36" s="22">
        <v>74.27</v>
      </c>
      <c r="J36" s="22">
        <f t="shared" si="0"/>
        <v>76.562</v>
      </c>
    </row>
    <row r="37" s="1" customFormat="1" customHeight="1" spans="1:10">
      <c r="A37" s="13">
        <v>34</v>
      </c>
      <c r="B37" s="14" t="s">
        <v>12</v>
      </c>
      <c r="C37" s="14" t="s">
        <v>13</v>
      </c>
      <c r="D37" s="14" t="s">
        <v>82</v>
      </c>
      <c r="E37" s="14" t="s">
        <v>83</v>
      </c>
      <c r="F37" s="14" t="s">
        <v>94</v>
      </c>
      <c r="G37" s="15" t="s">
        <v>95</v>
      </c>
      <c r="H37" s="16">
        <v>80</v>
      </c>
      <c r="I37" s="22">
        <v>0</v>
      </c>
      <c r="J37" s="22">
        <f t="shared" si="0"/>
        <v>32</v>
      </c>
    </row>
    <row r="38" s="1" customFormat="1" customHeight="1" spans="1:10">
      <c r="A38" s="13">
        <v>35</v>
      </c>
      <c r="B38" s="14" t="s">
        <v>12</v>
      </c>
      <c r="C38" s="14" t="s">
        <v>13</v>
      </c>
      <c r="D38" s="14" t="s">
        <v>96</v>
      </c>
      <c r="E38" s="14" t="s">
        <v>97</v>
      </c>
      <c r="F38" s="14" t="s">
        <v>98</v>
      </c>
      <c r="G38" s="15" t="s">
        <v>99</v>
      </c>
      <c r="H38" s="16">
        <v>92.5</v>
      </c>
      <c r="I38" s="22">
        <v>79.33</v>
      </c>
      <c r="J38" s="22">
        <f t="shared" si="0"/>
        <v>84.598</v>
      </c>
    </row>
    <row r="39" s="1" customFormat="1" customHeight="1" spans="1:10">
      <c r="A39" s="13">
        <v>36</v>
      </c>
      <c r="B39" s="14" t="s">
        <v>12</v>
      </c>
      <c r="C39" s="14" t="s">
        <v>13</v>
      </c>
      <c r="D39" s="14" t="s">
        <v>96</v>
      </c>
      <c r="E39" s="14" t="s">
        <v>97</v>
      </c>
      <c r="F39" s="14" t="s">
        <v>100</v>
      </c>
      <c r="G39" s="15" t="s">
        <v>101</v>
      </c>
      <c r="H39" s="16">
        <v>83.5</v>
      </c>
      <c r="I39" s="22">
        <v>81.73</v>
      </c>
      <c r="J39" s="22">
        <f t="shared" si="0"/>
        <v>82.438</v>
      </c>
    </row>
    <row r="40" s="1" customFormat="1" customHeight="1" spans="1:10">
      <c r="A40" s="13">
        <v>37</v>
      </c>
      <c r="B40" s="14" t="s">
        <v>12</v>
      </c>
      <c r="C40" s="14" t="s">
        <v>13</v>
      </c>
      <c r="D40" s="14" t="s">
        <v>96</v>
      </c>
      <c r="E40" s="14" t="s">
        <v>97</v>
      </c>
      <c r="F40" s="14" t="s">
        <v>102</v>
      </c>
      <c r="G40" s="15" t="s">
        <v>103</v>
      </c>
      <c r="H40" s="16">
        <v>83</v>
      </c>
      <c r="I40" s="22">
        <v>81.8</v>
      </c>
      <c r="J40" s="22">
        <f t="shared" si="0"/>
        <v>82.28</v>
      </c>
    </row>
    <row r="41" s="1" customFormat="1" customHeight="1" spans="1:10">
      <c r="A41" s="13">
        <v>38</v>
      </c>
      <c r="B41" s="14" t="s">
        <v>12</v>
      </c>
      <c r="C41" s="14" t="s">
        <v>13</v>
      </c>
      <c r="D41" s="14" t="s">
        <v>96</v>
      </c>
      <c r="E41" s="14" t="s">
        <v>97</v>
      </c>
      <c r="F41" s="14" t="s">
        <v>104</v>
      </c>
      <c r="G41" s="15" t="s">
        <v>105</v>
      </c>
      <c r="H41" s="16">
        <v>82</v>
      </c>
      <c r="I41" s="22">
        <v>75.83</v>
      </c>
      <c r="J41" s="22">
        <f t="shared" si="0"/>
        <v>78.298</v>
      </c>
    </row>
    <row r="42" s="1" customFormat="1" customHeight="1" spans="1:10">
      <c r="A42" s="13">
        <v>39</v>
      </c>
      <c r="B42" s="14" t="s">
        <v>12</v>
      </c>
      <c r="C42" s="14" t="s">
        <v>13</v>
      </c>
      <c r="D42" s="14" t="s">
        <v>96</v>
      </c>
      <c r="E42" s="14" t="s">
        <v>97</v>
      </c>
      <c r="F42" s="14" t="s">
        <v>106</v>
      </c>
      <c r="G42" s="15" t="s">
        <v>107</v>
      </c>
      <c r="H42" s="16">
        <v>79.5</v>
      </c>
      <c r="I42" s="22">
        <v>72.87</v>
      </c>
      <c r="J42" s="22">
        <f t="shared" si="0"/>
        <v>75.522</v>
      </c>
    </row>
    <row r="43" s="1" customFormat="1" customHeight="1" spans="1:10">
      <c r="A43" s="13">
        <v>40</v>
      </c>
      <c r="B43" s="14" t="s">
        <v>108</v>
      </c>
      <c r="C43" s="14" t="s">
        <v>109</v>
      </c>
      <c r="D43" s="14" t="s">
        <v>110</v>
      </c>
      <c r="E43" s="14" t="s">
        <v>39</v>
      </c>
      <c r="F43" s="14" t="s">
        <v>111</v>
      </c>
      <c r="G43" s="15" t="s">
        <v>112</v>
      </c>
      <c r="H43" s="17">
        <v>80</v>
      </c>
      <c r="I43" s="22">
        <v>81.2</v>
      </c>
      <c r="J43" s="22">
        <f t="shared" si="0"/>
        <v>80.72</v>
      </c>
    </row>
    <row r="44" s="1" customFormat="1" customHeight="1" spans="1:10">
      <c r="A44" s="13">
        <v>41</v>
      </c>
      <c r="B44" s="14" t="s">
        <v>108</v>
      </c>
      <c r="C44" s="14" t="s">
        <v>109</v>
      </c>
      <c r="D44" s="14" t="s">
        <v>110</v>
      </c>
      <c r="E44" s="14" t="s">
        <v>39</v>
      </c>
      <c r="F44" s="14" t="s">
        <v>113</v>
      </c>
      <c r="G44" s="15" t="s">
        <v>114</v>
      </c>
      <c r="H44" s="17">
        <v>80</v>
      </c>
      <c r="I44" s="22">
        <v>74.33</v>
      </c>
      <c r="J44" s="22">
        <f t="shared" si="0"/>
        <v>76.598</v>
      </c>
    </row>
    <row r="45" s="1" customFormat="1" customHeight="1" spans="1:10">
      <c r="A45" s="13">
        <v>42</v>
      </c>
      <c r="B45" s="14" t="s">
        <v>108</v>
      </c>
      <c r="C45" s="14" t="s">
        <v>109</v>
      </c>
      <c r="D45" s="14" t="s">
        <v>110</v>
      </c>
      <c r="E45" s="14" t="s">
        <v>39</v>
      </c>
      <c r="F45" s="14" t="s">
        <v>115</v>
      </c>
      <c r="G45" s="15" t="s">
        <v>116</v>
      </c>
      <c r="H45" s="17">
        <v>79</v>
      </c>
      <c r="I45" s="22">
        <v>86.53</v>
      </c>
      <c r="J45" s="22">
        <f t="shared" si="0"/>
        <v>83.518</v>
      </c>
    </row>
    <row r="46" s="1" customFormat="1" customHeight="1" spans="1:10">
      <c r="A46" s="13">
        <v>43</v>
      </c>
      <c r="B46" s="14" t="s">
        <v>108</v>
      </c>
      <c r="C46" s="14" t="s">
        <v>109</v>
      </c>
      <c r="D46" s="14" t="s">
        <v>110</v>
      </c>
      <c r="E46" s="14" t="s">
        <v>39</v>
      </c>
      <c r="F46" s="14" t="s">
        <v>117</v>
      </c>
      <c r="G46" s="15" t="s">
        <v>118</v>
      </c>
      <c r="H46" s="17">
        <v>78</v>
      </c>
      <c r="I46" s="22">
        <v>74.13</v>
      </c>
      <c r="J46" s="22">
        <f t="shared" si="0"/>
        <v>75.678</v>
      </c>
    </row>
    <row r="47" s="1" customFormat="1" customHeight="1" spans="1:10">
      <c r="A47" s="13">
        <v>44</v>
      </c>
      <c r="B47" s="14" t="s">
        <v>108</v>
      </c>
      <c r="C47" s="14" t="s">
        <v>109</v>
      </c>
      <c r="D47" s="14" t="s">
        <v>110</v>
      </c>
      <c r="E47" s="14" t="s">
        <v>39</v>
      </c>
      <c r="F47" s="14" t="s">
        <v>119</v>
      </c>
      <c r="G47" s="15" t="s">
        <v>120</v>
      </c>
      <c r="H47" s="17">
        <v>78</v>
      </c>
      <c r="I47" s="22">
        <v>0</v>
      </c>
      <c r="J47" s="22">
        <f t="shared" si="0"/>
        <v>31.2</v>
      </c>
    </row>
    <row r="48" s="1" customFormat="1" customHeight="1" spans="1:10">
      <c r="A48" s="13">
        <v>45</v>
      </c>
      <c r="B48" s="14" t="s">
        <v>108</v>
      </c>
      <c r="C48" s="14" t="s">
        <v>109</v>
      </c>
      <c r="D48" s="14" t="s">
        <v>110</v>
      </c>
      <c r="E48" s="14" t="s">
        <v>39</v>
      </c>
      <c r="F48" s="14" t="s">
        <v>121</v>
      </c>
      <c r="G48" s="15" t="s">
        <v>122</v>
      </c>
      <c r="H48" s="17">
        <v>78</v>
      </c>
      <c r="I48" s="22">
        <v>74.33</v>
      </c>
      <c r="J48" s="22">
        <f t="shared" si="0"/>
        <v>75.798</v>
      </c>
    </row>
    <row r="49" s="1" customFormat="1" customHeight="1" spans="1:10">
      <c r="A49" s="13">
        <v>46</v>
      </c>
      <c r="B49" s="14" t="s">
        <v>108</v>
      </c>
      <c r="C49" s="14" t="s">
        <v>109</v>
      </c>
      <c r="D49" s="14" t="s">
        <v>110</v>
      </c>
      <c r="E49" s="14" t="s">
        <v>39</v>
      </c>
      <c r="F49" s="14" t="s">
        <v>123</v>
      </c>
      <c r="G49" s="15" t="s">
        <v>124</v>
      </c>
      <c r="H49" s="17">
        <v>77</v>
      </c>
      <c r="I49" s="22">
        <v>72.43</v>
      </c>
      <c r="J49" s="22">
        <f t="shared" si="0"/>
        <v>74.258</v>
      </c>
    </row>
    <row r="50" s="1" customFormat="1" customHeight="1" spans="1:10">
      <c r="A50" s="13">
        <v>47</v>
      </c>
      <c r="B50" s="14" t="s">
        <v>108</v>
      </c>
      <c r="C50" s="14" t="s">
        <v>109</v>
      </c>
      <c r="D50" s="14" t="s">
        <v>110</v>
      </c>
      <c r="E50" s="14" t="s">
        <v>39</v>
      </c>
      <c r="F50" s="14" t="s">
        <v>125</v>
      </c>
      <c r="G50" s="15" t="s">
        <v>126</v>
      </c>
      <c r="H50" s="17">
        <v>77</v>
      </c>
      <c r="I50" s="22">
        <v>84.37</v>
      </c>
      <c r="J50" s="22">
        <f t="shared" si="0"/>
        <v>81.422</v>
      </c>
    </row>
    <row r="51" s="1" customFormat="1" customHeight="1" spans="1:10">
      <c r="A51" s="13">
        <v>48</v>
      </c>
      <c r="B51" s="14" t="s">
        <v>108</v>
      </c>
      <c r="C51" s="14" t="s">
        <v>109</v>
      </c>
      <c r="D51" s="14" t="s">
        <v>110</v>
      </c>
      <c r="E51" s="14" t="s">
        <v>39</v>
      </c>
      <c r="F51" s="14" t="s">
        <v>127</v>
      </c>
      <c r="G51" s="15" t="s">
        <v>128</v>
      </c>
      <c r="H51" s="17">
        <v>76</v>
      </c>
      <c r="I51" s="22">
        <v>78.83</v>
      </c>
      <c r="J51" s="22">
        <f t="shared" si="0"/>
        <v>77.698</v>
      </c>
    </row>
    <row r="52" s="1" customFormat="1" customHeight="1" spans="1:10">
      <c r="A52" s="13">
        <v>49</v>
      </c>
      <c r="B52" s="14" t="s">
        <v>108</v>
      </c>
      <c r="C52" s="14" t="s">
        <v>109</v>
      </c>
      <c r="D52" s="14" t="s">
        <v>110</v>
      </c>
      <c r="E52" s="14" t="s">
        <v>39</v>
      </c>
      <c r="F52" s="14" t="s">
        <v>129</v>
      </c>
      <c r="G52" s="15" t="s">
        <v>130</v>
      </c>
      <c r="H52" s="17">
        <v>76</v>
      </c>
      <c r="I52" s="22">
        <v>0</v>
      </c>
      <c r="J52" s="22">
        <f t="shared" si="0"/>
        <v>30.4</v>
      </c>
    </row>
    <row r="53" s="1" customFormat="1" customHeight="1" spans="1:10">
      <c r="A53" s="13">
        <v>50</v>
      </c>
      <c r="B53" s="14" t="s">
        <v>108</v>
      </c>
      <c r="C53" s="14" t="s">
        <v>109</v>
      </c>
      <c r="D53" s="14" t="s">
        <v>110</v>
      </c>
      <c r="E53" s="14" t="s">
        <v>39</v>
      </c>
      <c r="F53" s="14" t="s">
        <v>131</v>
      </c>
      <c r="G53" s="15" t="s">
        <v>132</v>
      </c>
      <c r="H53" s="17">
        <v>75</v>
      </c>
      <c r="I53" s="22">
        <v>84.37</v>
      </c>
      <c r="J53" s="22">
        <f t="shared" si="0"/>
        <v>80.622</v>
      </c>
    </row>
    <row r="54" s="1" customFormat="1" customHeight="1" spans="1:10">
      <c r="A54" s="13">
        <v>51</v>
      </c>
      <c r="B54" s="14" t="s">
        <v>108</v>
      </c>
      <c r="C54" s="14" t="s">
        <v>109</v>
      </c>
      <c r="D54" s="14" t="s">
        <v>110</v>
      </c>
      <c r="E54" s="14" t="s">
        <v>39</v>
      </c>
      <c r="F54" s="14" t="s">
        <v>133</v>
      </c>
      <c r="G54" s="15" t="s">
        <v>134</v>
      </c>
      <c r="H54" s="17">
        <v>75</v>
      </c>
      <c r="I54" s="22">
        <v>79.33</v>
      </c>
      <c r="J54" s="22">
        <f t="shared" si="0"/>
        <v>77.598</v>
      </c>
    </row>
    <row r="55" s="1" customFormat="1" customHeight="1" spans="1:10">
      <c r="A55" s="13">
        <v>52</v>
      </c>
      <c r="B55" s="14" t="s">
        <v>108</v>
      </c>
      <c r="C55" s="14" t="s">
        <v>109</v>
      </c>
      <c r="D55" s="14" t="s">
        <v>110</v>
      </c>
      <c r="E55" s="14" t="s">
        <v>39</v>
      </c>
      <c r="F55" s="14" t="s">
        <v>135</v>
      </c>
      <c r="G55" s="15" t="s">
        <v>136</v>
      </c>
      <c r="H55" s="17">
        <v>75</v>
      </c>
      <c r="I55" s="22">
        <v>77.3</v>
      </c>
      <c r="J55" s="22">
        <f t="shared" si="0"/>
        <v>76.38</v>
      </c>
    </row>
    <row r="56" s="1" customFormat="1" customHeight="1" spans="1:10">
      <c r="A56" s="13">
        <v>53</v>
      </c>
      <c r="B56" s="14" t="s">
        <v>108</v>
      </c>
      <c r="C56" s="14" t="s">
        <v>109</v>
      </c>
      <c r="D56" s="14" t="s">
        <v>110</v>
      </c>
      <c r="E56" s="14" t="s">
        <v>39</v>
      </c>
      <c r="F56" s="14" t="s">
        <v>137</v>
      </c>
      <c r="G56" s="15" t="s">
        <v>138</v>
      </c>
      <c r="H56" s="17">
        <v>75</v>
      </c>
      <c r="I56" s="22">
        <v>81.93</v>
      </c>
      <c r="J56" s="22">
        <f t="shared" si="0"/>
        <v>79.158</v>
      </c>
    </row>
    <row r="57" s="1" customFormat="1" customHeight="1" spans="1:10">
      <c r="A57" s="13">
        <v>54</v>
      </c>
      <c r="B57" s="14" t="s">
        <v>108</v>
      </c>
      <c r="C57" s="14" t="s">
        <v>109</v>
      </c>
      <c r="D57" s="14" t="s">
        <v>110</v>
      </c>
      <c r="E57" s="14" t="s">
        <v>39</v>
      </c>
      <c r="F57" s="14" t="s">
        <v>139</v>
      </c>
      <c r="G57" s="15" t="s">
        <v>140</v>
      </c>
      <c r="H57" s="17">
        <v>75</v>
      </c>
      <c r="I57" s="22">
        <v>82.73</v>
      </c>
      <c r="J57" s="22">
        <f t="shared" si="0"/>
        <v>79.638</v>
      </c>
    </row>
    <row r="58" s="1" customFormat="1" customHeight="1" spans="1:10">
      <c r="A58" s="13">
        <v>55</v>
      </c>
      <c r="B58" s="14" t="s">
        <v>108</v>
      </c>
      <c r="C58" s="14" t="s">
        <v>109</v>
      </c>
      <c r="D58" s="14" t="s">
        <v>110</v>
      </c>
      <c r="E58" s="14" t="s">
        <v>39</v>
      </c>
      <c r="F58" s="14" t="s">
        <v>141</v>
      </c>
      <c r="G58" s="15" t="s">
        <v>142</v>
      </c>
      <c r="H58" s="17">
        <v>75</v>
      </c>
      <c r="I58" s="22">
        <v>83.57</v>
      </c>
      <c r="J58" s="22">
        <f t="shared" si="0"/>
        <v>80.142</v>
      </c>
    </row>
    <row r="59" s="1" customFormat="1" customHeight="1" spans="1:10">
      <c r="A59" s="13">
        <v>56</v>
      </c>
      <c r="B59" s="14" t="s">
        <v>108</v>
      </c>
      <c r="C59" s="14" t="s">
        <v>109</v>
      </c>
      <c r="D59" s="14" t="s">
        <v>110</v>
      </c>
      <c r="E59" s="14" t="s">
        <v>39</v>
      </c>
      <c r="F59" s="14" t="s">
        <v>143</v>
      </c>
      <c r="G59" s="15" t="s">
        <v>144</v>
      </c>
      <c r="H59" s="17">
        <v>75</v>
      </c>
      <c r="I59" s="22">
        <v>79.93</v>
      </c>
      <c r="J59" s="22">
        <f t="shared" si="0"/>
        <v>77.958</v>
      </c>
    </row>
    <row r="60" s="1" customFormat="1" customHeight="1" spans="1:10">
      <c r="A60" s="13">
        <v>57</v>
      </c>
      <c r="B60" s="14" t="s">
        <v>108</v>
      </c>
      <c r="C60" s="14" t="s">
        <v>109</v>
      </c>
      <c r="D60" s="14" t="s">
        <v>110</v>
      </c>
      <c r="E60" s="14" t="s">
        <v>39</v>
      </c>
      <c r="F60" s="14" t="s">
        <v>145</v>
      </c>
      <c r="G60" s="15" t="s">
        <v>146</v>
      </c>
      <c r="H60" s="17">
        <v>74</v>
      </c>
      <c r="I60" s="22">
        <v>81.97</v>
      </c>
      <c r="J60" s="22">
        <f t="shared" si="0"/>
        <v>78.782</v>
      </c>
    </row>
    <row r="61" s="1" customFormat="1" customHeight="1" spans="1:10">
      <c r="A61" s="13">
        <v>58</v>
      </c>
      <c r="B61" s="14" t="s">
        <v>108</v>
      </c>
      <c r="C61" s="14" t="s">
        <v>109</v>
      </c>
      <c r="D61" s="14" t="s">
        <v>110</v>
      </c>
      <c r="E61" s="14" t="s">
        <v>39</v>
      </c>
      <c r="F61" s="14" t="s">
        <v>147</v>
      </c>
      <c r="G61" s="15" t="s">
        <v>148</v>
      </c>
      <c r="H61" s="17">
        <v>74</v>
      </c>
      <c r="I61" s="22">
        <v>78.83</v>
      </c>
      <c r="J61" s="22">
        <f t="shared" si="0"/>
        <v>76.898</v>
      </c>
    </row>
    <row r="62" s="1" customFormat="1" customHeight="1" spans="1:10">
      <c r="A62" s="13">
        <v>59</v>
      </c>
      <c r="B62" s="14" t="s">
        <v>108</v>
      </c>
      <c r="C62" s="14" t="s">
        <v>109</v>
      </c>
      <c r="D62" s="14" t="s">
        <v>110</v>
      </c>
      <c r="E62" s="14" t="s">
        <v>39</v>
      </c>
      <c r="F62" s="14" t="s">
        <v>149</v>
      </c>
      <c r="G62" s="15" t="s">
        <v>150</v>
      </c>
      <c r="H62" s="17">
        <v>74</v>
      </c>
      <c r="I62" s="22">
        <v>0</v>
      </c>
      <c r="J62" s="22">
        <f t="shared" si="0"/>
        <v>29.6</v>
      </c>
    </row>
    <row r="63" s="1" customFormat="1" customHeight="1" spans="1:10">
      <c r="A63" s="13">
        <v>60</v>
      </c>
      <c r="B63" s="14" t="s">
        <v>108</v>
      </c>
      <c r="C63" s="14" t="s">
        <v>109</v>
      </c>
      <c r="D63" s="14" t="s">
        <v>110</v>
      </c>
      <c r="E63" s="14" t="s">
        <v>39</v>
      </c>
      <c r="F63" s="14" t="s">
        <v>151</v>
      </c>
      <c r="G63" s="15" t="s">
        <v>152</v>
      </c>
      <c r="H63" s="17">
        <v>74</v>
      </c>
      <c r="I63" s="22">
        <v>79.83</v>
      </c>
      <c r="J63" s="22">
        <f t="shared" si="0"/>
        <v>77.498</v>
      </c>
    </row>
    <row r="64" s="1" customFormat="1" customHeight="1" spans="1:10">
      <c r="A64" s="13">
        <v>61</v>
      </c>
      <c r="B64" s="14" t="s">
        <v>108</v>
      </c>
      <c r="C64" s="14" t="s">
        <v>109</v>
      </c>
      <c r="D64" s="14" t="s">
        <v>110</v>
      </c>
      <c r="E64" s="14" t="s">
        <v>39</v>
      </c>
      <c r="F64" s="14" t="s">
        <v>153</v>
      </c>
      <c r="G64" s="15" t="s">
        <v>154</v>
      </c>
      <c r="H64" s="17">
        <v>74</v>
      </c>
      <c r="I64" s="22">
        <v>78.23</v>
      </c>
      <c r="J64" s="22">
        <f t="shared" si="0"/>
        <v>76.538</v>
      </c>
    </row>
    <row r="65" s="1" customFormat="1" customHeight="1" spans="1:10">
      <c r="A65" s="13">
        <v>62</v>
      </c>
      <c r="B65" s="14" t="s">
        <v>108</v>
      </c>
      <c r="C65" s="14" t="s">
        <v>109</v>
      </c>
      <c r="D65" s="14" t="s">
        <v>110</v>
      </c>
      <c r="E65" s="14" t="s">
        <v>39</v>
      </c>
      <c r="F65" s="14" t="s">
        <v>155</v>
      </c>
      <c r="G65" s="15" t="s">
        <v>156</v>
      </c>
      <c r="H65" s="17">
        <v>74</v>
      </c>
      <c r="I65" s="22">
        <v>83</v>
      </c>
      <c r="J65" s="22">
        <f t="shared" si="0"/>
        <v>79.4</v>
      </c>
    </row>
    <row r="66" s="1" customFormat="1" customHeight="1" spans="1:10">
      <c r="A66" s="13">
        <v>63</v>
      </c>
      <c r="B66" s="14" t="s">
        <v>108</v>
      </c>
      <c r="C66" s="14" t="s">
        <v>109</v>
      </c>
      <c r="D66" s="14" t="s">
        <v>157</v>
      </c>
      <c r="E66" s="14" t="s">
        <v>23</v>
      </c>
      <c r="F66" s="14" t="s">
        <v>158</v>
      </c>
      <c r="G66" s="15" t="s">
        <v>159</v>
      </c>
      <c r="H66" s="17">
        <v>85</v>
      </c>
      <c r="I66" s="22">
        <v>81.37</v>
      </c>
      <c r="J66" s="22">
        <f t="shared" si="0"/>
        <v>82.822</v>
      </c>
    </row>
    <row r="67" s="1" customFormat="1" customHeight="1" spans="1:10">
      <c r="A67" s="13">
        <v>64</v>
      </c>
      <c r="B67" s="14" t="s">
        <v>108</v>
      </c>
      <c r="C67" s="14" t="s">
        <v>109</v>
      </c>
      <c r="D67" s="14" t="s">
        <v>157</v>
      </c>
      <c r="E67" s="14" t="s">
        <v>23</v>
      </c>
      <c r="F67" s="14" t="s">
        <v>160</v>
      </c>
      <c r="G67" s="15" t="s">
        <v>161</v>
      </c>
      <c r="H67" s="17">
        <v>84</v>
      </c>
      <c r="I67" s="22">
        <v>80.9</v>
      </c>
      <c r="J67" s="22">
        <f t="shared" si="0"/>
        <v>82.14</v>
      </c>
    </row>
    <row r="68" s="1" customFormat="1" customHeight="1" spans="1:10">
      <c r="A68" s="13">
        <v>65</v>
      </c>
      <c r="B68" s="14" t="s">
        <v>108</v>
      </c>
      <c r="C68" s="14" t="s">
        <v>109</v>
      </c>
      <c r="D68" s="14" t="s">
        <v>157</v>
      </c>
      <c r="E68" s="14" t="s">
        <v>23</v>
      </c>
      <c r="F68" s="14" t="s">
        <v>162</v>
      </c>
      <c r="G68" s="15" t="s">
        <v>163</v>
      </c>
      <c r="H68" s="17">
        <v>80</v>
      </c>
      <c r="I68" s="22">
        <v>78.07</v>
      </c>
      <c r="J68" s="22">
        <f t="shared" ref="J68:J131" si="1">H68*0.4+I68*0.6</f>
        <v>78.842</v>
      </c>
    </row>
    <row r="69" s="1" customFormat="1" customHeight="1" spans="1:10">
      <c r="A69" s="13">
        <v>66</v>
      </c>
      <c r="B69" s="14" t="s">
        <v>108</v>
      </c>
      <c r="C69" s="14" t="s">
        <v>109</v>
      </c>
      <c r="D69" s="14" t="s">
        <v>157</v>
      </c>
      <c r="E69" s="14" t="s">
        <v>23</v>
      </c>
      <c r="F69" s="14" t="s">
        <v>164</v>
      </c>
      <c r="G69" s="15" t="s">
        <v>165</v>
      </c>
      <c r="H69" s="17">
        <v>79</v>
      </c>
      <c r="I69" s="22">
        <v>85.67</v>
      </c>
      <c r="J69" s="22">
        <f t="shared" si="1"/>
        <v>83.002</v>
      </c>
    </row>
    <row r="70" s="1" customFormat="1" customHeight="1" spans="1:10">
      <c r="A70" s="13">
        <v>67</v>
      </c>
      <c r="B70" s="14" t="s">
        <v>108</v>
      </c>
      <c r="C70" s="14" t="s">
        <v>109</v>
      </c>
      <c r="D70" s="14" t="s">
        <v>157</v>
      </c>
      <c r="E70" s="14" t="s">
        <v>23</v>
      </c>
      <c r="F70" s="14" t="s">
        <v>166</v>
      </c>
      <c r="G70" s="15" t="s">
        <v>167</v>
      </c>
      <c r="H70" s="17">
        <v>77</v>
      </c>
      <c r="I70" s="22">
        <v>84.7</v>
      </c>
      <c r="J70" s="22">
        <f t="shared" si="1"/>
        <v>81.62</v>
      </c>
    </row>
    <row r="71" s="1" customFormat="1" customHeight="1" spans="1:10">
      <c r="A71" s="13">
        <v>68</v>
      </c>
      <c r="B71" s="14" t="s">
        <v>108</v>
      </c>
      <c r="C71" s="14" t="s">
        <v>109</v>
      </c>
      <c r="D71" s="14" t="s">
        <v>157</v>
      </c>
      <c r="E71" s="14" t="s">
        <v>23</v>
      </c>
      <c r="F71" s="14" t="s">
        <v>168</v>
      </c>
      <c r="G71" s="15" t="s">
        <v>169</v>
      </c>
      <c r="H71" s="17">
        <v>75</v>
      </c>
      <c r="I71" s="22">
        <v>0</v>
      </c>
      <c r="J71" s="22">
        <f t="shared" si="1"/>
        <v>30</v>
      </c>
    </row>
    <row r="72" s="1" customFormat="1" customHeight="1" spans="1:10">
      <c r="A72" s="13">
        <v>69</v>
      </c>
      <c r="B72" s="14" t="s">
        <v>108</v>
      </c>
      <c r="C72" s="14" t="s">
        <v>109</v>
      </c>
      <c r="D72" s="14" t="s">
        <v>157</v>
      </c>
      <c r="E72" s="14" t="s">
        <v>23</v>
      </c>
      <c r="F72" s="14" t="s">
        <v>170</v>
      </c>
      <c r="G72" s="15" t="s">
        <v>171</v>
      </c>
      <c r="H72" s="17">
        <v>74</v>
      </c>
      <c r="I72" s="22">
        <v>77.87</v>
      </c>
      <c r="J72" s="22">
        <f t="shared" si="1"/>
        <v>76.322</v>
      </c>
    </row>
    <row r="73" s="1" customFormat="1" customHeight="1" spans="1:10">
      <c r="A73" s="13">
        <v>70</v>
      </c>
      <c r="B73" s="14" t="s">
        <v>108</v>
      </c>
      <c r="C73" s="14" t="s">
        <v>109</v>
      </c>
      <c r="D73" s="14" t="s">
        <v>157</v>
      </c>
      <c r="E73" s="14" t="s">
        <v>23</v>
      </c>
      <c r="F73" s="14" t="s">
        <v>172</v>
      </c>
      <c r="G73" s="15" t="s">
        <v>173</v>
      </c>
      <c r="H73" s="17">
        <v>73</v>
      </c>
      <c r="I73" s="22">
        <v>74</v>
      </c>
      <c r="J73" s="22">
        <f t="shared" si="1"/>
        <v>73.6</v>
      </c>
    </row>
    <row r="74" s="1" customFormat="1" customHeight="1" spans="1:10">
      <c r="A74" s="13">
        <v>71</v>
      </c>
      <c r="B74" s="14" t="s">
        <v>108</v>
      </c>
      <c r="C74" s="14" t="s">
        <v>109</v>
      </c>
      <c r="D74" s="14" t="s">
        <v>157</v>
      </c>
      <c r="E74" s="14" t="s">
        <v>23</v>
      </c>
      <c r="F74" s="14" t="s">
        <v>174</v>
      </c>
      <c r="G74" s="15" t="s">
        <v>175</v>
      </c>
      <c r="H74" s="17">
        <v>73</v>
      </c>
      <c r="I74" s="22">
        <v>73.5</v>
      </c>
      <c r="J74" s="22">
        <f t="shared" si="1"/>
        <v>73.3</v>
      </c>
    </row>
    <row r="75" s="1" customFormat="1" customHeight="1" spans="1:10">
      <c r="A75" s="13">
        <v>72</v>
      </c>
      <c r="B75" s="14" t="s">
        <v>108</v>
      </c>
      <c r="C75" s="14" t="s">
        <v>109</v>
      </c>
      <c r="D75" s="14" t="s">
        <v>157</v>
      </c>
      <c r="E75" s="14" t="s">
        <v>23</v>
      </c>
      <c r="F75" s="14" t="s">
        <v>176</v>
      </c>
      <c r="G75" s="15" t="s">
        <v>177</v>
      </c>
      <c r="H75" s="17">
        <v>73</v>
      </c>
      <c r="I75" s="22">
        <v>80.4</v>
      </c>
      <c r="J75" s="22">
        <f t="shared" si="1"/>
        <v>77.44</v>
      </c>
    </row>
    <row r="76" s="1" customFormat="1" customHeight="1" spans="1:10">
      <c r="A76" s="13">
        <v>73</v>
      </c>
      <c r="B76" s="14" t="s">
        <v>108</v>
      </c>
      <c r="C76" s="14" t="s">
        <v>109</v>
      </c>
      <c r="D76" s="14" t="s">
        <v>157</v>
      </c>
      <c r="E76" s="14" t="s">
        <v>23</v>
      </c>
      <c r="F76" s="14" t="s">
        <v>178</v>
      </c>
      <c r="G76" s="15" t="s">
        <v>179</v>
      </c>
      <c r="H76" s="17">
        <v>72</v>
      </c>
      <c r="I76" s="22">
        <v>73</v>
      </c>
      <c r="J76" s="22">
        <f t="shared" si="1"/>
        <v>72.6</v>
      </c>
    </row>
    <row r="77" s="1" customFormat="1" customHeight="1" spans="1:10">
      <c r="A77" s="13">
        <v>74</v>
      </c>
      <c r="B77" s="14" t="s">
        <v>108</v>
      </c>
      <c r="C77" s="14" t="s">
        <v>109</v>
      </c>
      <c r="D77" s="14" t="s">
        <v>157</v>
      </c>
      <c r="E77" s="14" t="s">
        <v>23</v>
      </c>
      <c r="F77" s="14" t="s">
        <v>180</v>
      </c>
      <c r="G77" s="15" t="s">
        <v>181</v>
      </c>
      <c r="H77" s="17">
        <v>72</v>
      </c>
      <c r="I77" s="22">
        <v>82.87</v>
      </c>
      <c r="J77" s="22">
        <f t="shared" si="1"/>
        <v>78.522</v>
      </c>
    </row>
    <row r="78" s="1" customFormat="1" customHeight="1" spans="1:10">
      <c r="A78" s="13">
        <v>75</v>
      </c>
      <c r="B78" s="14" t="s">
        <v>108</v>
      </c>
      <c r="C78" s="14" t="s">
        <v>109</v>
      </c>
      <c r="D78" s="14" t="s">
        <v>157</v>
      </c>
      <c r="E78" s="14" t="s">
        <v>23</v>
      </c>
      <c r="F78" s="14" t="s">
        <v>182</v>
      </c>
      <c r="G78" s="15" t="s">
        <v>183</v>
      </c>
      <c r="H78" s="17">
        <v>71</v>
      </c>
      <c r="I78" s="22">
        <v>77.63</v>
      </c>
      <c r="J78" s="22">
        <f t="shared" si="1"/>
        <v>74.978</v>
      </c>
    </row>
    <row r="79" s="1" customFormat="1" customHeight="1" spans="1:10">
      <c r="A79" s="13">
        <v>76</v>
      </c>
      <c r="B79" s="14" t="s">
        <v>108</v>
      </c>
      <c r="C79" s="14" t="s">
        <v>109</v>
      </c>
      <c r="D79" s="14" t="s">
        <v>157</v>
      </c>
      <c r="E79" s="14" t="s">
        <v>23</v>
      </c>
      <c r="F79" s="14" t="s">
        <v>184</v>
      </c>
      <c r="G79" s="15" t="s">
        <v>185</v>
      </c>
      <c r="H79" s="17">
        <v>71</v>
      </c>
      <c r="I79" s="22">
        <v>81.8</v>
      </c>
      <c r="J79" s="22">
        <f t="shared" si="1"/>
        <v>77.48</v>
      </c>
    </row>
    <row r="80" s="1" customFormat="1" customHeight="1" spans="1:10">
      <c r="A80" s="13">
        <v>77</v>
      </c>
      <c r="B80" s="14" t="s">
        <v>108</v>
      </c>
      <c r="C80" s="14" t="s">
        <v>109</v>
      </c>
      <c r="D80" s="14" t="s">
        <v>157</v>
      </c>
      <c r="E80" s="14" t="s">
        <v>23</v>
      </c>
      <c r="F80" s="14" t="s">
        <v>186</v>
      </c>
      <c r="G80" s="15" t="s">
        <v>187</v>
      </c>
      <c r="H80" s="17">
        <v>71</v>
      </c>
      <c r="I80" s="22">
        <v>78.4</v>
      </c>
      <c r="J80" s="22">
        <f t="shared" si="1"/>
        <v>75.44</v>
      </c>
    </row>
    <row r="81" s="2" customFormat="1" customHeight="1" spans="1:10">
      <c r="A81" s="13">
        <v>78</v>
      </c>
      <c r="B81" s="14" t="s">
        <v>108</v>
      </c>
      <c r="C81" s="14" t="s">
        <v>109</v>
      </c>
      <c r="D81" s="14" t="s">
        <v>157</v>
      </c>
      <c r="E81" s="14" t="s">
        <v>23</v>
      </c>
      <c r="F81" s="14" t="s">
        <v>188</v>
      </c>
      <c r="G81" s="15" t="s">
        <v>189</v>
      </c>
      <c r="H81" s="17">
        <v>70</v>
      </c>
      <c r="I81" s="22">
        <v>0</v>
      </c>
      <c r="J81" s="22">
        <f t="shared" si="1"/>
        <v>28</v>
      </c>
    </row>
    <row r="82" s="2" customFormat="1" customHeight="1" spans="1:10">
      <c r="A82" s="13">
        <v>79</v>
      </c>
      <c r="B82" s="14" t="s">
        <v>108</v>
      </c>
      <c r="C82" s="14" t="s">
        <v>109</v>
      </c>
      <c r="D82" s="14" t="s">
        <v>157</v>
      </c>
      <c r="E82" s="14" t="s">
        <v>23</v>
      </c>
      <c r="F82" s="14" t="s">
        <v>190</v>
      </c>
      <c r="G82" s="15" t="s">
        <v>191</v>
      </c>
      <c r="H82" s="17">
        <v>70</v>
      </c>
      <c r="I82" s="22">
        <v>74.6</v>
      </c>
      <c r="J82" s="22">
        <f t="shared" si="1"/>
        <v>72.76</v>
      </c>
    </row>
    <row r="83" s="2" customFormat="1" customHeight="1" spans="1:10">
      <c r="A83" s="13">
        <v>80</v>
      </c>
      <c r="B83" s="14" t="s">
        <v>108</v>
      </c>
      <c r="C83" s="14" t="s">
        <v>109</v>
      </c>
      <c r="D83" s="14" t="s">
        <v>157</v>
      </c>
      <c r="E83" s="14" t="s">
        <v>23</v>
      </c>
      <c r="F83" s="14" t="s">
        <v>192</v>
      </c>
      <c r="G83" s="15" t="s">
        <v>193</v>
      </c>
      <c r="H83" s="17">
        <v>69</v>
      </c>
      <c r="I83" s="22">
        <v>79.07</v>
      </c>
      <c r="J83" s="22">
        <f t="shared" si="1"/>
        <v>75.042</v>
      </c>
    </row>
    <row r="84" s="2" customFormat="1" customHeight="1" spans="1:10">
      <c r="A84" s="13">
        <v>81</v>
      </c>
      <c r="B84" s="14" t="s">
        <v>108</v>
      </c>
      <c r="C84" s="14" t="s">
        <v>109</v>
      </c>
      <c r="D84" s="14" t="s">
        <v>157</v>
      </c>
      <c r="E84" s="14" t="s">
        <v>23</v>
      </c>
      <c r="F84" s="14" t="s">
        <v>194</v>
      </c>
      <c r="G84" s="15" t="s">
        <v>195</v>
      </c>
      <c r="H84" s="17">
        <v>69</v>
      </c>
      <c r="I84" s="22">
        <v>77.57</v>
      </c>
      <c r="J84" s="22">
        <f t="shared" si="1"/>
        <v>74.142</v>
      </c>
    </row>
    <row r="85" s="2" customFormat="1" customHeight="1" spans="1:10">
      <c r="A85" s="13">
        <v>82</v>
      </c>
      <c r="B85" s="14" t="s">
        <v>108</v>
      </c>
      <c r="C85" s="14" t="s">
        <v>109</v>
      </c>
      <c r="D85" s="14" t="s">
        <v>157</v>
      </c>
      <c r="E85" s="14" t="s">
        <v>23</v>
      </c>
      <c r="F85" s="14" t="s">
        <v>196</v>
      </c>
      <c r="G85" s="15" t="s">
        <v>197</v>
      </c>
      <c r="H85" s="17">
        <v>69</v>
      </c>
      <c r="I85" s="22">
        <v>77.63</v>
      </c>
      <c r="J85" s="22">
        <f t="shared" si="1"/>
        <v>74.178</v>
      </c>
    </row>
    <row r="86" s="1" customFormat="1" customHeight="1" spans="1:222">
      <c r="A86" s="13">
        <v>83</v>
      </c>
      <c r="B86" s="18" t="s">
        <v>108</v>
      </c>
      <c r="C86" s="18" t="s">
        <v>109</v>
      </c>
      <c r="D86" s="18" t="s">
        <v>198</v>
      </c>
      <c r="E86" s="18" t="s">
        <v>33</v>
      </c>
      <c r="F86" s="18" t="s">
        <v>199</v>
      </c>
      <c r="G86" s="19" t="s">
        <v>200</v>
      </c>
      <c r="H86" s="20">
        <v>89</v>
      </c>
      <c r="I86" s="23">
        <v>77</v>
      </c>
      <c r="J86" s="22">
        <f t="shared" si="1"/>
        <v>81.8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</row>
    <row r="87" s="1" customFormat="1" customHeight="1" spans="1:222">
      <c r="A87" s="13">
        <v>84</v>
      </c>
      <c r="B87" s="18" t="s">
        <v>108</v>
      </c>
      <c r="C87" s="18" t="s">
        <v>109</v>
      </c>
      <c r="D87" s="18" t="s">
        <v>198</v>
      </c>
      <c r="E87" s="18" t="s">
        <v>33</v>
      </c>
      <c r="F87" s="18" t="s">
        <v>201</v>
      </c>
      <c r="G87" s="19" t="s">
        <v>202</v>
      </c>
      <c r="H87" s="20">
        <v>88</v>
      </c>
      <c r="I87" s="23">
        <v>82.67</v>
      </c>
      <c r="J87" s="22">
        <f t="shared" si="1"/>
        <v>84.802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</row>
    <row r="88" s="1" customFormat="1" customHeight="1" spans="1:222">
      <c r="A88" s="13">
        <v>85</v>
      </c>
      <c r="B88" s="18" t="s">
        <v>108</v>
      </c>
      <c r="C88" s="18" t="s">
        <v>109</v>
      </c>
      <c r="D88" s="18" t="s">
        <v>198</v>
      </c>
      <c r="E88" s="18" t="s">
        <v>33</v>
      </c>
      <c r="F88" s="18" t="s">
        <v>203</v>
      </c>
      <c r="G88" s="19" t="s">
        <v>204</v>
      </c>
      <c r="H88" s="20">
        <v>88</v>
      </c>
      <c r="I88" s="23">
        <v>85.2</v>
      </c>
      <c r="J88" s="22">
        <f t="shared" si="1"/>
        <v>86.32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</row>
    <row r="89" s="1" customFormat="1" customHeight="1" spans="1:222">
      <c r="A89" s="13">
        <v>86</v>
      </c>
      <c r="B89" s="18" t="s">
        <v>108</v>
      </c>
      <c r="C89" s="18" t="s">
        <v>109</v>
      </c>
      <c r="D89" s="18" t="s">
        <v>198</v>
      </c>
      <c r="E89" s="18" t="s">
        <v>33</v>
      </c>
      <c r="F89" s="18" t="s">
        <v>205</v>
      </c>
      <c r="G89" s="19" t="s">
        <v>206</v>
      </c>
      <c r="H89" s="20">
        <v>87</v>
      </c>
      <c r="I89" s="23">
        <v>84.5</v>
      </c>
      <c r="J89" s="22">
        <f t="shared" si="1"/>
        <v>85.5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</row>
    <row r="90" s="1" customFormat="1" customHeight="1" spans="1:222">
      <c r="A90" s="13">
        <v>87</v>
      </c>
      <c r="B90" s="18" t="s">
        <v>108</v>
      </c>
      <c r="C90" s="18" t="s">
        <v>109</v>
      </c>
      <c r="D90" s="18" t="s">
        <v>198</v>
      </c>
      <c r="E90" s="18" t="s">
        <v>33</v>
      </c>
      <c r="F90" s="18" t="s">
        <v>207</v>
      </c>
      <c r="G90" s="19" t="s">
        <v>208</v>
      </c>
      <c r="H90" s="20">
        <v>87</v>
      </c>
      <c r="I90" s="23">
        <v>80.67</v>
      </c>
      <c r="J90" s="22">
        <f t="shared" si="1"/>
        <v>83.202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</row>
    <row r="91" s="1" customFormat="1" customHeight="1" spans="1:222">
      <c r="A91" s="13">
        <v>88</v>
      </c>
      <c r="B91" s="18" t="s">
        <v>108</v>
      </c>
      <c r="C91" s="18" t="s">
        <v>109</v>
      </c>
      <c r="D91" s="18" t="s">
        <v>198</v>
      </c>
      <c r="E91" s="18" t="s">
        <v>33</v>
      </c>
      <c r="F91" s="18" t="s">
        <v>209</v>
      </c>
      <c r="G91" s="19" t="s">
        <v>210</v>
      </c>
      <c r="H91" s="20">
        <v>87</v>
      </c>
      <c r="I91" s="23">
        <v>79.87</v>
      </c>
      <c r="J91" s="22">
        <f t="shared" si="1"/>
        <v>82.722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</row>
    <row r="92" s="1" customFormat="1" customHeight="1" spans="1:222">
      <c r="A92" s="13">
        <v>89</v>
      </c>
      <c r="B92" s="18" t="s">
        <v>108</v>
      </c>
      <c r="C92" s="18" t="s">
        <v>109</v>
      </c>
      <c r="D92" s="18" t="s">
        <v>198</v>
      </c>
      <c r="E92" s="18" t="s">
        <v>33</v>
      </c>
      <c r="F92" s="18" t="s">
        <v>211</v>
      </c>
      <c r="G92" s="19" t="s">
        <v>212</v>
      </c>
      <c r="H92" s="20">
        <v>86</v>
      </c>
      <c r="I92" s="23">
        <v>82</v>
      </c>
      <c r="J92" s="22">
        <f t="shared" si="1"/>
        <v>83.6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</row>
    <row r="93" s="1" customFormat="1" customHeight="1" spans="1:222">
      <c r="A93" s="13">
        <v>90</v>
      </c>
      <c r="B93" s="25" t="s">
        <v>108</v>
      </c>
      <c r="C93" s="25" t="s">
        <v>109</v>
      </c>
      <c r="D93" s="25" t="s">
        <v>198</v>
      </c>
      <c r="E93" s="25" t="s">
        <v>33</v>
      </c>
      <c r="F93" s="25" t="s">
        <v>213</v>
      </c>
      <c r="G93" s="19" t="s">
        <v>214</v>
      </c>
      <c r="H93" s="20">
        <v>86</v>
      </c>
      <c r="I93" s="23">
        <v>83.87</v>
      </c>
      <c r="J93" s="22">
        <f t="shared" si="1"/>
        <v>84.722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</row>
    <row r="94" s="1" customFormat="1" customHeight="1" spans="1:222">
      <c r="A94" s="13">
        <v>91</v>
      </c>
      <c r="B94" s="25" t="s">
        <v>108</v>
      </c>
      <c r="C94" s="25" t="s">
        <v>109</v>
      </c>
      <c r="D94" s="25" t="s">
        <v>198</v>
      </c>
      <c r="E94" s="25" t="s">
        <v>33</v>
      </c>
      <c r="F94" s="25" t="s">
        <v>215</v>
      </c>
      <c r="G94" s="19" t="s">
        <v>216</v>
      </c>
      <c r="H94" s="20">
        <v>86</v>
      </c>
      <c r="I94" s="23">
        <v>77.83</v>
      </c>
      <c r="J94" s="22">
        <f t="shared" si="1"/>
        <v>81.098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</row>
    <row r="95" s="1" customFormat="1" customHeight="1" spans="1:222">
      <c r="A95" s="13">
        <v>92</v>
      </c>
      <c r="B95" s="18" t="s">
        <v>108</v>
      </c>
      <c r="C95" s="18" t="s">
        <v>109</v>
      </c>
      <c r="D95" s="18" t="s">
        <v>198</v>
      </c>
      <c r="E95" s="18" t="s">
        <v>33</v>
      </c>
      <c r="F95" s="18" t="s">
        <v>217</v>
      </c>
      <c r="G95" s="19" t="s">
        <v>218</v>
      </c>
      <c r="H95" s="20">
        <v>86</v>
      </c>
      <c r="I95" s="23">
        <v>78.8</v>
      </c>
      <c r="J95" s="22">
        <f t="shared" si="1"/>
        <v>81.68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</row>
    <row r="96" s="1" customFormat="1" customHeight="1" spans="1:222">
      <c r="A96" s="13">
        <v>93</v>
      </c>
      <c r="B96" s="18" t="s">
        <v>108</v>
      </c>
      <c r="C96" s="18" t="s">
        <v>109</v>
      </c>
      <c r="D96" s="18" t="s">
        <v>198</v>
      </c>
      <c r="E96" s="18" t="s">
        <v>33</v>
      </c>
      <c r="F96" s="18" t="s">
        <v>219</v>
      </c>
      <c r="G96" s="19" t="s">
        <v>220</v>
      </c>
      <c r="H96" s="20">
        <v>85</v>
      </c>
      <c r="I96" s="23">
        <v>77.93</v>
      </c>
      <c r="J96" s="22">
        <f t="shared" si="1"/>
        <v>80.758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</row>
    <row r="97" s="1" customFormat="1" customHeight="1" spans="1:222">
      <c r="A97" s="13">
        <v>94</v>
      </c>
      <c r="B97" s="18" t="s">
        <v>108</v>
      </c>
      <c r="C97" s="18" t="s">
        <v>109</v>
      </c>
      <c r="D97" s="18" t="s">
        <v>198</v>
      </c>
      <c r="E97" s="18" t="s">
        <v>33</v>
      </c>
      <c r="F97" s="18" t="s">
        <v>221</v>
      </c>
      <c r="G97" s="19" t="s">
        <v>222</v>
      </c>
      <c r="H97" s="20">
        <v>85</v>
      </c>
      <c r="I97" s="23">
        <v>78</v>
      </c>
      <c r="J97" s="22">
        <f t="shared" si="1"/>
        <v>80.8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</row>
    <row r="98" s="1" customFormat="1" customHeight="1" spans="1:222">
      <c r="A98" s="13">
        <v>95</v>
      </c>
      <c r="B98" s="18" t="s">
        <v>108</v>
      </c>
      <c r="C98" s="18" t="s">
        <v>109</v>
      </c>
      <c r="D98" s="18" t="s">
        <v>198</v>
      </c>
      <c r="E98" s="18" t="s">
        <v>33</v>
      </c>
      <c r="F98" s="18" t="s">
        <v>223</v>
      </c>
      <c r="G98" s="19" t="s">
        <v>224</v>
      </c>
      <c r="H98" s="20">
        <v>85</v>
      </c>
      <c r="I98" s="23">
        <v>79.67</v>
      </c>
      <c r="J98" s="22">
        <f t="shared" si="1"/>
        <v>81.802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</row>
    <row r="99" s="1" customFormat="1" customHeight="1" spans="1:222">
      <c r="A99" s="13">
        <v>96</v>
      </c>
      <c r="B99" s="18" t="s">
        <v>108</v>
      </c>
      <c r="C99" s="18" t="s">
        <v>109</v>
      </c>
      <c r="D99" s="18" t="s">
        <v>198</v>
      </c>
      <c r="E99" s="18" t="s">
        <v>33</v>
      </c>
      <c r="F99" s="18" t="s">
        <v>225</v>
      </c>
      <c r="G99" s="19" t="s">
        <v>226</v>
      </c>
      <c r="H99" s="20">
        <v>85</v>
      </c>
      <c r="I99" s="23">
        <v>81.17</v>
      </c>
      <c r="J99" s="22">
        <f t="shared" si="1"/>
        <v>82.702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</row>
    <row r="100" s="1" customFormat="1" customHeight="1" spans="1:222">
      <c r="A100" s="13">
        <v>97</v>
      </c>
      <c r="B100" s="18" t="s">
        <v>108</v>
      </c>
      <c r="C100" s="18" t="s">
        <v>109</v>
      </c>
      <c r="D100" s="18" t="s">
        <v>198</v>
      </c>
      <c r="E100" s="18" t="s">
        <v>33</v>
      </c>
      <c r="F100" s="18" t="s">
        <v>227</v>
      </c>
      <c r="G100" s="19" t="s">
        <v>228</v>
      </c>
      <c r="H100" s="20">
        <v>85</v>
      </c>
      <c r="I100" s="23">
        <v>76.33</v>
      </c>
      <c r="J100" s="22">
        <f t="shared" si="1"/>
        <v>79.798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</row>
    <row r="101" s="1" customFormat="1" customHeight="1" spans="1:222">
      <c r="A101" s="13">
        <v>98</v>
      </c>
      <c r="B101" s="18" t="s">
        <v>108</v>
      </c>
      <c r="C101" s="18" t="s">
        <v>109</v>
      </c>
      <c r="D101" s="18" t="s">
        <v>198</v>
      </c>
      <c r="E101" s="18" t="s">
        <v>33</v>
      </c>
      <c r="F101" s="18" t="s">
        <v>229</v>
      </c>
      <c r="G101" s="19" t="s">
        <v>230</v>
      </c>
      <c r="H101" s="20">
        <v>85</v>
      </c>
      <c r="I101" s="23">
        <v>81.67</v>
      </c>
      <c r="J101" s="22">
        <f t="shared" si="1"/>
        <v>83.002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</row>
    <row r="102" s="1" customFormat="1" customHeight="1" spans="1:222">
      <c r="A102" s="13">
        <v>99</v>
      </c>
      <c r="B102" s="18" t="s">
        <v>108</v>
      </c>
      <c r="C102" s="18" t="s">
        <v>109</v>
      </c>
      <c r="D102" s="18" t="s">
        <v>198</v>
      </c>
      <c r="E102" s="18" t="s">
        <v>33</v>
      </c>
      <c r="F102" s="18" t="s">
        <v>231</v>
      </c>
      <c r="G102" s="19" t="s">
        <v>232</v>
      </c>
      <c r="H102" s="20">
        <v>85</v>
      </c>
      <c r="I102" s="23">
        <v>80.07</v>
      </c>
      <c r="J102" s="22">
        <f t="shared" si="1"/>
        <v>82.042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</row>
    <row r="103" s="1" customFormat="1" customHeight="1" spans="1:222">
      <c r="A103" s="13">
        <v>100</v>
      </c>
      <c r="B103" s="18" t="s">
        <v>108</v>
      </c>
      <c r="C103" s="18" t="s">
        <v>109</v>
      </c>
      <c r="D103" s="18" t="s">
        <v>198</v>
      </c>
      <c r="E103" s="18" t="s">
        <v>33</v>
      </c>
      <c r="F103" s="18" t="s">
        <v>233</v>
      </c>
      <c r="G103" s="19" t="s">
        <v>234</v>
      </c>
      <c r="H103" s="20">
        <v>85</v>
      </c>
      <c r="I103" s="23">
        <v>83.5</v>
      </c>
      <c r="J103" s="22">
        <f t="shared" si="1"/>
        <v>84.1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</row>
    <row r="104" s="1" customFormat="1" customHeight="1" spans="1:222">
      <c r="A104" s="13">
        <v>101</v>
      </c>
      <c r="B104" s="18" t="s">
        <v>108</v>
      </c>
      <c r="C104" s="18" t="s">
        <v>109</v>
      </c>
      <c r="D104" s="18" t="s">
        <v>198</v>
      </c>
      <c r="E104" s="18" t="s">
        <v>33</v>
      </c>
      <c r="F104" s="18" t="s">
        <v>235</v>
      </c>
      <c r="G104" s="19" t="s">
        <v>236</v>
      </c>
      <c r="H104" s="20">
        <v>85</v>
      </c>
      <c r="I104" s="23">
        <v>80.27</v>
      </c>
      <c r="J104" s="22">
        <f t="shared" si="1"/>
        <v>82.162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</row>
    <row r="105" s="1" customFormat="1" customHeight="1" spans="1:222">
      <c r="A105" s="13">
        <v>102</v>
      </c>
      <c r="B105" s="18" t="s">
        <v>108</v>
      </c>
      <c r="C105" s="18" t="s">
        <v>109</v>
      </c>
      <c r="D105" s="18" t="s">
        <v>198</v>
      </c>
      <c r="E105" s="18" t="s">
        <v>33</v>
      </c>
      <c r="F105" s="18" t="s">
        <v>237</v>
      </c>
      <c r="G105" s="19" t="s">
        <v>238</v>
      </c>
      <c r="H105" s="20">
        <v>85</v>
      </c>
      <c r="I105" s="23">
        <v>77.17</v>
      </c>
      <c r="J105" s="22">
        <f t="shared" si="1"/>
        <v>80.302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</row>
    <row r="106" s="1" customFormat="1" customHeight="1" spans="1:10">
      <c r="A106" s="13">
        <v>103</v>
      </c>
      <c r="B106" s="14" t="s">
        <v>108</v>
      </c>
      <c r="C106" s="14" t="s">
        <v>109</v>
      </c>
      <c r="D106" s="14" t="s">
        <v>239</v>
      </c>
      <c r="E106" s="14" t="s">
        <v>83</v>
      </c>
      <c r="F106" s="14" t="s">
        <v>240</v>
      </c>
      <c r="G106" s="15" t="s">
        <v>241</v>
      </c>
      <c r="H106" s="16">
        <v>87</v>
      </c>
      <c r="I106" s="22">
        <v>84.8</v>
      </c>
      <c r="J106" s="22">
        <f t="shared" si="1"/>
        <v>85.68</v>
      </c>
    </row>
    <row r="107" s="1" customFormat="1" customHeight="1" spans="1:10">
      <c r="A107" s="13">
        <v>104</v>
      </c>
      <c r="B107" s="14" t="s">
        <v>108</v>
      </c>
      <c r="C107" s="14" t="s">
        <v>109</v>
      </c>
      <c r="D107" s="14" t="s">
        <v>239</v>
      </c>
      <c r="E107" s="14" t="s">
        <v>83</v>
      </c>
      <c r="F107" s="14" t="s">
        <v>242</v>
      </c>
      <c r="G107" s="15" t="s">
        <v>243</v>
      </c>
      <c r="H107" s="16">
        <v>86</v>
      </c>
      <c r="I107" s="22">
        <v>79.93</v>
      </c>
      <c r="J107" s="22">
        <f t="shared" si="1"/>
        <v>82.358</v>
      </c>
    </row>
    <row r="108" s="1" customFormat="1" customHeight="1" spans="1:10">
      <c r="A108" s="13">
        <v>105</v>
      </c>
      <c r="B108" s="14" t="s">
        <v>108</v>
      </c>
      <c r="C108" s="14" t="s">
        <v>109</v>
      </c>
      <c r="D108" s="14" t="s">
        <v>239</v>
      </c>
      <c r="E108" s="14" t="s">
        <v>83</v>
      </c>
      <c r="F108" s="14" t="s">
        <v>244</v>
      </c>
      <c r="G108" s="15" t="s">
        <v>245</v>
      </c>
      <c r="H108" s="16">
        <v>84</v>
      </c>
      <c r="I108" s="22">
        <v>0</v>
      </c>
      <c r="J108" s="22">
        <f t="shared" si="1"/>
        <v>33.6</v>
      </c>
    </row>
    <row r="109" s="1" customFormat="1" customHeight="1" spans="1:10">
      <c r="A109" s="13">
        <v>106</v>
      </c>
      <c r="B109" s="14" t="s">
        <v>108</v>
      </c>
      <c r="C109" s="14" t="s">
        <v>109</v>
      </c>
      <c r="D109" s="14" t="s">
        <v>239</v>
      </c>
      <c r="E109" s="14" t="s">
        <v>83</v>
      </c>
      <c r="F109" s="14" t="s">
        <v>246</v>
      </c>
      <c r="G109" s="15" t="s">
        <v>247</v>
      </c>
      <c r="H109" s="16">
        <v>84</v>
      </c>
      <c r="I109" s="22">
        <v>76.23</v>
      </c>
      <c r="J109" s="22">
        <f t="shared" si="1"/>
        <v>79.338</v>
      </c>
    </row>
    <row r="110" s="1" customFormat="1" customHeight="1" spans="1:10">
      <c r="A110" s="13">
        <v>107</v>
      </c>
      <c r="B110" s="14" t="s">
        <v>108</v>
      </c>
      <c r="C110" s="14" t="s">
        <v>109</v>
      </c>
      <c r="D110" s="14" t="s">
        <v>239</v>
      </c>
      <c r="E110" s="14" t="s">
        <v>83</v>
      </c>
      <c r="F110" s="14" t="s">
        <v>248</v>
      </c>
      <c r="G110" s="15" t="s">
        <v>249</v>
      </c>
      <c r="H110" s="16">
        <v>83</v>
      </c>
      <c r="I110" s="22">
        <v>77.23</v>
      </c>
      <c r="J110" s="22">
        <f t="shared" si="1"/>
        <v>79.538</v>
      </c>
    </row>
    <row r="111" s="1" customFormat="1" customHeight="1" spans="1:10">
      <c r="A111" s="13">
        <v>108</v>
      </c>
      <c r="B111" s="14" t="s">
        <v>108</v>
      </c>
      <c r="C111" s="14" t="s">
        <v>109</v>
      </c>
      <c r="D111" s="14" t="s">
        <v>239</v>
      </c>
      <c r="E111" s="14" t="s">
        <v>83</v>
      </c>
      <c r="F111" s="14" t="s">
        <v>250</v>
      </c>
      <c r="G111" s="15" t="s">
        <v>251</v>
      </c>
      <c r="H111" s="16">
        <v>83</v>
      </c>
      <c r="I111" s="22">
        <v>65.33</v>
      </c>
      <c r="J111" s="22">
        <f t="shared" si="1"/>
        <v>72.398</v>
      </c>
    </row>
    <row r="112" s="1" customFormat="1" customHeight="1" spans="1:10">
      <c r="A112" s="13">
        <v>109</v>
      </c>
      <c r="B112" s="14" t="s">
        <v>108</v>
      </c>
      <c r="C112" s="14" t="s">
        <v>109</v>
      </c>
      <c r="D112" s="14" t="s">
        <v>239</v>
      </c>
      <c r="E112" s="14" t="s">
        <v>83</v>
      </c>
      <c r="F112" s="14" t="s">
        <v>252</v>
      </c>
      <c r="G112" s="15" t="s">
        <v>253</v>
      </c>
      <c r="H112" s="16">
        <v>83</v>
      </c>
      <c r="I112" s="22">
        <v>81.1</v>
      </c>
      <c r="J112" s="22">
        <f t="shared" si="1"/>
        <v>81.86</v>
      </c>
    </row>
    <row r="113" s="1" customFormat="1" customHeight="1" spans="1:10">
      <c r="A113" s="13">
        <v>110</v>
      </c>
      <c r="B113" s="14" t="s">
        <v>108</v>
      </c>
      <c r="C113" s="14" t="s">
        <v>109</v>
      </c>
      <c r="D113" s="14" t="s">
        <v>239</v>
      </c>
      <c r="E113" s="14" t="s">
        <v>83</v>
      </c>
      <c r="F113" s="14" t="s">
        <v>254</v>
      </c>
      <c r="G113" s="15" t="s">
        <v>255</v>
      </c>
      <c r="H113" s="16">
        <v>81</v>
      </c>
      <c r="I113" s="22">
        <v>81.67</v>
      </c>
      <c r="J113" s="22">
        <f t="shared" si="1"/>
        <v>81.402</v>
      </c>
    </row>
    <row r="114" s="1" customFormat="1" customHeight="1" spans="1:10">
      <c r="A114" s="13">
        <v>111</v>
      </c>
      <c r="B114" s="14" t="s">
        <v>108</v>
      </c>
      <c r="C114" s="14" t="s">
        <v>109</v>
      </c>
      <c r="D114" s="14" t="s">
        <v>239</v>
      </c>
      <c r="E114" s="14" t="s">
        <v>83</v>
      </c>
      <c r="F114" s="14" t="s">
        <v>256</v>
      </c>
      <c r="G114" s="15" t="s">
        <v>257</v>
      </c>
      <c r="H114" s="16">
        <v>81</v>
      </c>
      <c r="I114" s="22">
        <v>80.5</v>
      </c>
      <c r="J114" s="22">
        <f t="shared" si="1"/>
        <v>80.7</v>
      </c>
    </row>
    <row r="115" s="1" customFormat="1" customHeight="1" spans="1:10">
      <c r="A115" s="13">
        <v>112</v>
      </c>
      <c r="B115" s="14" t="s">
        <v>108</v>
      </c>
      <c r="C115" s="14" t="s">
        <v>109</v>
      </c>
      <c r="D115" s="14" t="s">
        <v>239</v>
      </c>
      <c r="E115" s="14" t="s">
        <v>83</v>
      </c>
      <c r="F115" s="14" t="s">
        <v>258</v>
      </c>
      <c r="G115" s="15" t="s">
        <v>259</v>
      </c>
      <c r="H115" s="16">
        <v>80</v>
      </c>
      <c r="I115" s="22">
        <v>74.9</v>
      </c>
      <c r="J115" s="22">
        <f t="shared" si="1"/>
        <v>76.94</v>
      </c>
    </row>
    <row r="116" s="2" customFormat="1" customHeight="1" spans="1:10">
      <c r="A116" s="13">
        <v>113</v>
      </c>
      <c r="B116" s="14" t="s">
        <v>108</v>
      </c>
      <c r="C116" s="14" t="s">
        <v>109</v>
      </c>
      <c r="D116" s="14" t="s">
        <v>239</v>
      </c>
      <c r="E116" s="14" t="s">
        <v>83</v>
      </c>
      <c r="F116" s="14" t="s">
        <v>260</v>
      </c>
      <c r="G116" s="15" t="s">
        <v>261</v>
      </c>
      <c r="H116" s="16">
        <v>78</v>
      </c>
      <c r="I116" s="22">
        <v>74.87</v>
      </c>
      <c r="J116" s="22">
        <f t="shared" si="1"/>
        <v>76.122</v>
      </c>
    </row>
    <row r="117" s="2" customFormat="1" customHeight="1" spans="1:10">
      <c r="A117" s="13">
        <v>114</v>
      </c>
      <c r="B117" s="14" t="s">
        <v>108</v>
      </c>
      <c r="C117" s="14" t="s">
        <v>109</v>
      </c>
      <c r="D117" s="14" t="s">
        <v>239</v>
      </c>
      <c r="E117" s="14" t="s">
        <v>83</v>
      </c>
      <c r="F117" s="14" t="s">
        <v>262</v>
      </c>
      <c r="G117" s="15" t="s">
        <v>263</v>
      </c>
      <c r="H117" s="16">
        <v>78</v>
      </c>
      <c r="I117" s="22">
        <v>78.83</v>
      </c>
      <c r="J117" s="22">
        <f t="shared" si="1"/>
        <v>78.498</v>
      </c>
    </row>
    <row r="118" s="1" customFormat="1" customHeight="1" spans="1:10">
      <c r="A118" s="13">
        <v>115</v>
      </c>
      <c r="B118" s="14" t="s">
        <v>108</v>
      </c>
      <c r="C118" s="14" t="s">
        <v>109</v>
      </c>
      <c r="D118" s="14" t="s">
        <v>264</v>
      </c>
      <c r="E118" s="14" t="s">
        <v>97</v>
      </c>
      <c r="F118" s="14" t="s">
        <v>265</v>
      </c>
      <c r="G118" s="15" t="s">
        <v>266</v>
      </c>
      <c r="H118" s="16">
        <v>83</v>
      </c>
      <c r="I118" s="22">
        <v>76.33</v>
      </c>
      <c r="J118" s="22">
        <f t="shared" si="1"/>
        <v>78.998</v>
      </c>
    </row>
    <row r="119" s="1" customFormat="1" customHeight="1" spans="1:10">
      <c r="A119" s="13">
        <v>116</v>
      </c>
      <c r="B119" s="14" t="s">
        <v>108</v>
      </c>
      <c r="C119" s="14" t="s">
        <v>109</v>
      </c>
      <c r="D119" s="14" t="s">
        <v>264</v>
      </c>
      <c r="E119" s="14" t="s">
        <v>97</v>
      </c>
      <c r="F119" s="14" t="s">
        <v>267</v>
      </c>
      <c r="G119" s="15" t="s">
        <v>268</v>
      </c>
      <c r="H119" s="16">
        <v>80.5</v>
      </c>
      <c r="I119" s="22">
        <v>84.93</v>
      </c>
      <c r="J119" s="22">
        <f t="shared" si="1"/>
        <v>83.158</v>
      </c>
    </row>
    <row r="120" s="1" customFormat="1" customHeight="1" spans="1:10">
      <c r="A120" s="13">
        <v>117</v>
      </c>
      <c r="B120" s="14" t="s">
        <v>108</v>
      </c>
      <c r="C120" s="14" t="s">
        <v>109</v>
      </c>
      <c r="D120" s="14" t="s">
        <v>264</v>
      </c>
      <c r="E120" s="14" t="s">
        <v>97</v>
      </c>
      <c r="F120" s="14" t="s">
        <v>269</v>
      </c>
      <c r="G120" s="15" t="s">
        <v>270</v>
      </c>
      <c r="H120" s="16">
        <v>78.5</v>
      </c>
      <c r="I120" s="22">
        <v>82.6</v>
      </c>
      <c r="J120" s="22">
        <f t="shared" si="1"/>
        <v>80.96</v>
      </c>
    </row>
    <row r="121" s="1" customFormat="1" customHeight="1" spans="1:10">
      <c r="A121" s="13">
        <v>118</v>
      </c>
      <c r="B121" s="14" t="s">
        <v>108</v>
      </c>
      <c r="C121" s="14" t="s">
        <v>109</v>
      </c>
      <c r="D121" s="14" t="s">
        <v>264</v>
      </c>
      <c r="E121" s="14" t="s">
        <v>97</v>
      </c>
      <c r="F121" s="14" t="s">
        <v>271</v>
      </c>
      <c r="G121" s="15" t="s">
        <v>272</v>
      </c>
      <c r="H121" s="16">
        <v>78</v>
      </c>
      <c r="I121" s="22">
        <v>83.37</v>
      </c>
      <c r="J121" s="22">
        <f t="shared" si="1"/>
        <v>81.222</v>
      </c>
    </row>
    <row r="122" s="2" customFormat="1" customHeight="1" spans="1:10">
      <c r="A122" s="13">
        <v>119</v>
      </c>
      <c r="B122" s="14" t="s">
        <v>108</v>
      </c>
      <c r="C122" s="14" t="s">
        <v>109</v>
      </c>
      <c r="D122" s="14" t="s">
        <v>264</v>
      </c>
      <c r="E122" s="14" t="s">
        <v>97</v>
      </c>
      <c r="F122" s="14" t="s">
        <v>273</v>
      </c>
      <c r="G122" s="15" t="s">
        <v>274</v>
      </c>
      <c r="H122" s="16">
        <v>74</v>
      </c>
      <c r="I122" s="22">
        <v>80.23</v>
      </c>
      <c r="J122" s="22">
        <f t="shared" si="1"/>
        <v>77.738</v>
      </c>
    </row>
    <row r="123" s="1" customFormat="1" customHeight="1" spans="1:10">
      <c r="A123" s="13">
        <v>120</v>
      </c>
      <c r="B123" s="14" t="s">
        <v>108</v>
      </c>
      <c r="C123" s="14" t="s">
        <v>109</v>
      </c>
      <c r="D123" s="14" t="s">
        <v>275</v>
      </c>
      <c r="E123" s="14" t="s">
        <v>276</v>
      </c>
      <c r="F123" s="14" t="s">
        <v>277</v>
      </c>
      <c r="G123" s="15" t="s">
        <v>278</v>
      </c>
      <c r="H123" s="16">
        <v>80</v>
      </c>
      <c r="I123" s="22">
        <v>85.13</v>
      </c>
      <c r="J123" s="22">
        <f t="shared" si="1"/>
        <v>83.078</v>
      </c>
    </row>
    <row r="124" s="1" customFormat="1" customHeight="1" spans="1:10">
      <c r="A124" s="13">
        <v>121</v>
      </c>
      <c r="B124" s="14" t="s">
        <v>108</v>
      </c>
      <c r="C124" s="14" t="s">
        <v>109</v>
      </c>
      <c r="D124" s="14" t="s">
        <v>275</v>
      </c>
      <c r="E124" s="14" t="s">
        <v>276</v>
      </c>
      <c r="F124" s="14" t="s">
        <v>279</v>
      </c>
      <c r="G124" s="15" t="s">
        <v>280</v>
      </c>
      <c r="H124" s="16">
        <v>78</v>
      </c>
      <c r="I124" s="22">
        <v>83.1</v>
      </c>
      <c r="J124" s="22">
        <f t="shared" si="1"/>
        <v>81.06</v>
      </c>
    </row>
    <row r="125" s="1" customFormat="1" customHeight="1" spans="1:10">
      <c r="A125" s="13">
        <v>122</v>
      </c>
      <c r="B125" s="14" t="s">
        <v>108</v>
      </c>
      <c r="C125" s="14" t="s">
        <v>109</v>
      </c>
      <c r="D125" s="14" t="s">
        <v>281</v>
      </c>
      <c r="E125" s="14" t="s">
        <v>59</v>
      </c>
      <c r="F125" s="14" t="s">
        <v>282</v>
      </c>
      <c r="G125" s="15" t="s">
        <v>283</v>
      </c>
      <c r="H125" s="16">
        <v>82</v>
      </c>
      <c r="I125" s="22">
        <v>87.43</v>
      </c>
      <c r="J125" s="22">
        <f t="shared" si="1"/>
        <v>85.258</v>
      </c>
    </row>
    <row r="126" s="1" customFormat="1" customHeight="1" spans="1:10">
      <c r="A126" s="13">
        <v>123</v>
      </c>
      <c r="B126" s="14" t="s">
        <v>108</v>
      </c>
      <c r="C126" s="14" t="s">
        <v>109</v>
      </c>
      <c r="D126" s="14" t="s">
        <v>281</v>
      </c>
      <c r="E126" s="14" t="s">
        <v>59</v>
      </c>
      <c r="F126" s="14" t="s">
        <v>284</v>
      </c>
      <c r="G126" s="15" t="s">
        <v>285</v>
      </c>
      <c r="H126" s="16">
        <v>75</v>
      </c>
      <c r="I126" s="22">
        <v>80.2</v>
      </c>
      <c r="J126" s="22">
        <f t="shared" si="1"/>
        <v>78.12</v>
      </c>
    </row>
    <row r="127" s="1" customFormat="1" customHeight="1" spans="1:10">
      <c r="A127" s="13">
        <v>124</v>
      </c>
      <c r="B127" s="14" t="s">
        <v>108</v>
      </c>
      <c r="C127" s="14" t="s">
        <v>109</v>
      </c>
      <c r="D127" s="14" t="s">
        <v>281</v>
      </c>
      <c r="E127" s="14" t="s">
        <v>59</v>
      </c>
      <c r="F127" s="14" t="s">
        <v>129</v>
      </c>
      <c r="G127" s="15" t="s">
        <v>286</v>
      </c>
      <c r="H127" s="16">
        <v>73</v>
      </c>
      <c r="I127" s="22">
        <v>81.8</v>
      </c>
      <c r="J127" s="22">
        <f t="shared" si="1"/>
        <v>78.28</v>
      </c>
    </row>
    <row r="128" s="1" customFormat="1" customHeight="1" spans="1:10">
      <c r="A128" s="13">
        <v>125</v>
      </c>
      <c r="B128" s="14" t="s">
        <v>108</v>
      </c>
      <c r="C128" s="14" t="s">
        <v>109</v>
      </c>
      <c r="D128" s="14" t="s">
        <v>281</v>
      </c>
      <c r="E128" s="14" t="s">
        <v>59</v>
      </c>
      <c r="F128" s="14" t="s">
        <v>287</v>
      </c>
      <c r="G128" s="15" t="s">
        <v>288</v>
      </c>
      <c r="H128" s="16">
        <v>70</v>
      </c>
      <c r="I128" s="22">
        <v>83.77</v>
      </c>
      <c r="J128" s="22">
        <f t="shared" si="1"/>
        <v>78.262</v>
      </c>
    </row>
    <row r="129" s="1" customFormat="1" customHeight="1" spans="1:10">
      <c r="A129" s="13">
        <v>126</v>
      </c>
      <c r="B129" s="14" t="s">
        <v>108</v>
      </c>
      <c r="C129" s="14" t="s">
        <v>109</v>
      </c>
      <c r="D129" s="14" t="s">
        <v>281</v>
      </c>
      <c r="E129" s="14" t="s">
        <v>59</v>
      </c>
      <c r="F129" s="14" t="s">
        <v>289</v>
      </c>
      <c r="G129" s="15" t="s">
        <v>290</v>
      </c>
      <c r="H129" s="16">
        <v>68</v>
      </c>
      <c r="I129" s="22">
        <v>79.17</v>
      </c>
      <c r="J129" s="22">
        <f t="shared" si="1"/>
        <v>74.702</v>
      </c>
    </row>
    <row r="130" s="2" customFormat="1" customHeight="1" spans="1:10">
      <c r="A130" s="13">
        <v>127</v>
      </c>
      <c r="B130" s="14" t="s">
        <v>108</v>
      </c>
      <c r="C130" s="14" t="s">
        <v>109</v>
      </c>
      <c r="D130" s="14" t="s">
        <v>281</v>
      </c>
      <c r="E130" s="14" t="s">
        <v>59</v>
      </c>
      <c r="F130" s="14" t="s">
        <v>291</v>
      </c>
      <c r="G130" s="15" t="s">
        <v>292</v>
      </c>
      <c r="H130" s="16">
        <v>67</v>
      </c>
      <c r="I130" s="22">
        <v>84.43</v>
      </c>
      <c r="J130" s="22">
        <f t="shared" si="1"/>
        <v>77.458</v>
      </c>
    </row>
    <row r="131" s="1" customFormat="1" customHeight="1" spans="1:10">
      <c r="A131" s="13">
        <v>128</v>
      </c>
      <c r="B131" s="14" t="s">
        <v>108</v>
      </c>
      <c r="C131" s="14" t="s">
        <v>109</v>
      </c>
      <c r="D131" s="14" t="s">
        <v>293</v>
      </c>
      <c r="E131" s="14" t="s">
        <v>15</v>
      </c>
      <c r="F131" s="14" t="s">
        <v>294</v>
      </c>
      <c r="G131" s="15" t="s">
        <v>295</v>
      </c>
      <c r="H131" s="16">
        <v>93</v>
      </c>
      <c r="I131" s="22">
        <v>79.23</v>
      </c>
      <c r="J131" s="22">
        <f t="shared" si="1"/>
        <v>84.738</v>
      </c>
    </row>
    <row r="132" s="1" customFormat="1" customHeight="1" spans="1:10">
      <c r="A132" s="13">
        <v>129</v>
      </c>
      <c r="B132" s="14" t="s">
        <v>108</v>
      </c>
      <c r="C132" s="14" t="s">
        <v>109</v>
      </c>
      <c r="D132" s="14" t="s">
        <v>293</v>
      </c>
      <c r="E132" s="14" t="s">
        <v>15</v>
      </c>
      <c r="F132" s="14" t="s">
        <v>296</v>
      </c>
      <c r="G132" s="15" t="s">
        <v>297</v>
      </c>
      <c r="H132" s="16">
        <v>85</v>
      </c>
      <c r="I132" s="22">
        <v>0</v>
      </c>
      <c r="J132" s="22">
        <f t="shared" ref="J132:J195" si="2">H132*0.4+I132*0.6</f>
        <v>34</v>
      </c>
    </row>
    <row r="133" s="1" customFormat="1" customHeight="1" spans="1:10">
      <c r="A133" s="13">
        <v>130</v>
      </c>
      <c r="B133" s="14" t="s">
        <v>108</v>
      </c>
      <c r="C133" s="14" t="s">
        <v>109</v>
      </c>
      <c r="D133" s="14" t="s">
        <v>293</v>
      </c>
      <c r="E133" s="14" t="s">
        <v>15</v>
      </c>
      <c r="F133" s="14" t="s">
        <v>298</v>
      </c>
      <c r="G133" s="15" t="s">
        <v>299</v>
      </c>
      <c r="H133" s="16">
        <v>84</v>
      </c>
      <c r="I133" s="22">
        <v>76.13</v>
      </c>
      <c r="J133" s="22">
        <f t="shared" si="2"/>
        <v>79.278</v>
      </c>
    </row>
    <row r="134" s="1" customFormat="1" customHeight="1" spans="1:10">
      <c r="A134" s="13">
        <v>131</v>
      </c>
      <c r="B134" s="14" t="s">
        <v>108</v>
      </c>
      <c r="C134" s="14" t="s">
        <v>109</v>
      </c>
      <c r="D134" s="14" t="s">
        <v>300</v>
      </c>
      <c r="E134" s="14" t="s">
        <v>301</v>
      </c>
      <c r="F134" s="14" t="s">
        <v>302</v>
      </c>
      <c r="G134" s="15" t="s">
        <v>303</v>
      </c>
      <c r="H134" s="16">
        <v>87.5</v>
      </c>
      <c r="I134" s="22">
        <v>75.77</v>
      </c>
      <c r="J134" s="22">
        <f t="shared" si="2"/>
        <v>80.462</v>
      </c>
    </row>
    <row r="135" s="1" customFormat="1" customHeight="1" spans="1:10">
      <c r="A135" s="13">
        <v>132</v>
      </c>
      <c r="B135" s="14" t="s">
        <v>108</v>
      </c>
      <c r="C135" s="14" t="s">
        <v>109</v>
      </c>
      <c r="D135" s="14" t="s">
        <v>300</v>
      </c>
      <c r="E135" s="14" t="s">
        <v>301</v>
      </c>
      <c r="F135" s="14" t="s">
        <v>304</v>
      </c>
      <c r="G135" s="15" t="s">
        <v>305</v>
      </c>
      <c r="H135" s="16">
        <v>87.5</v>
      </c>
      <c r="I135" s="22">
        <v>82.2</v>
      </c>
      <c r="J135" s="22">
        <f t="shared" si="2"/>
        <v>84.32</v>
      </c>
    </row>
    <row r="136" s="1" customFormat="1" customHeight="1" spans="1:10">
      <c r="A136" s="13">
        <v>133</v>
      </c>
      <c r="B136" s="14" t="s">
        <v>108</v>
      </c>
      <c r="C136" s="14" t="s">
        <v>109</v>
      </c>
      <c r="D136" s="14" t="s">
        <v>300</v>
      </c>
      <c r="E136" s="14" t="s">
        <v>301</v>
      </c>
      <c r="F136" s="14" t="s">
        <v>306</v>
      </c>
      <c r="G136" s="15" t="s">
        <v>307</v>
      </c>
      <c r="H136" s="16">
        <v>87.5</v>
      </c>
      <c r="I136" s="22">
        <v>84</v>
      </c>
      <c r="J136" s="22">
        <f t="shared" si="2"/>
        <v>85.4</v>
      </c>
    </row>
    <row r="137" s="1" customFormat="1" customHeight="1" spans="1:10">
      <c r="A137" s="13">
        <v>134</v>
      </c>
      <c r="B137" s="14" t="s">
        <v>108</v>
      </c>
      <c r="C137" s="14" t="s">
        <v>109</v>
      </c>
      <c r="D137" s="14" t="s">
        <v>300</v>
      </c>
      <c r="E137" s="14" t="s">
        <v>301</v>
      </c>
      <c r="F137" s="14" t="s">
        <v>308</v>
      </c>
      <c r="G137" s="15" t="s">
        <v>309</v>
      </c>
      <c r="H137" s="16">
        <v>86.5</v>
      </c>
      <c r="I137" s="22">
        <v>84.3</v>
      </c>
      <c r="J137" s="22">
        <f t="shared" si="2"/>
        <v>85.18</v>
      </c>
    </row>
    <row r="138" s="1" customFormat="1" customHeight="1" spans="1:10">
      <c r="A138" s="13">
        <v>135</v>
      </c>
      <c r="B138" s="14" t="s">
        <v>108</v>
      </c>
      <c r="C138" s="14" t="s">
        <v>109</v>
      </c>
      <c r="D138" s="14" t="s">
        <v>300</v>
      </c>
      <c r="E138" s="14" t="s">
        <v>301</v>
      </c>
      <c r="F138" s="14" t="s">
        <v>310</v>
      </c>
      <c r="G138" s="15" t="s">
        <v>311</v>
      </c>
      <c r="H138" s="16">
        <v>84.5</v>
      </c>
      <c r="I138" s="22">
        <v>82.93</v>
      </c>
      <c r="J138" s="22">
        <f t="shared" si="2"/>
        <v>83.558</v>
      </c>
    </row>
    <row r="139" s="1" customFormat="1" customHeight="1" spans="1:10">
      <c r="A139" s="13">
        <v>136</v>
      </c>
      <c r="B139" s="14" t="s">
        <v>108</v>
      </c>
      <c r="C139" s="14" t="s">
        <v>109</v>
      </c>
      <c r="D139" s="14" t="s">
        <v>300</v>
      </c>
      <c r="E139" s="14" t="s">
        <v>301</v>
      </c>
      <c r="F139" s="14" t="s">
        <v>312</v>
      </c>
      <c r="G139" s="15" t="s">
        <v>313</v>
      </c>
      <c r="H139" s="16">
        <v>84</v>
      </c>
      <c r="I139" s="22">
        <v>81.83</v>
      </c>
      <c r="J139" s="22">
        <f t="shared" si="2"/>
        <v>82.698</v>
      </c>
    </row>
    <row r="140" s="1" customFormat="1" customHeight="1" spans="1:10">
      <c r="A140" s="13">
        <v>137</v>
      </c>
      <c r="B140" s="14" t="s">
        <v>108</v>
      </c>
      <c r="C140" s="14" t="s">
        <v>109</v>
      </c>
      <c r="D140" s="14" t="s">
        <v>300</v>
      </c>
      <c r="E140" s="14" t="s">
        <v>301</v>
      </c>
      <c r="F140" s="14" t="s">
        <v>314</v>
      </c>
      <c r="G140" s="15" t="s">
        <v>315</v>
      </c>
      <c r="H140" s="16">
        <v>83.5</v>
      </c>
      <c r="I140" s="22">
        <v>0</v>
      </c>
      <c r="J140" s="22">
        <f t="shared" si="2"/>
        <v>33.4</v>
      </c>
    </row>
    <row r="141" s="1" customFormat="1" customHeight="1" spans="1:10">
      <c r="A141" s="13">
        <v>138</v>
      </c>
      <c r="B141" s="14" t="s">
        <v>108</v>
      </c>
      <c r="C141" s="14" t="s">
        <v>109</v>
      </c>
      <c r="D141" s="14" t="s">
        <v>300</v>
      </c>
      <c r="E141" s="14" t="s">
        <v>301</v>
      </c>
      <c r="F141" s="14" t="s">
        <v>316</v>
      </c>
      <c r="G141" s="15" t="s">
        <v>317</v>
      </c>
      <c r="H141" s="16">
        <v>83.5</v>
      </c>
      <c r="I141" s="22">
        <v>87.57</v>
      </c>
      <c r="J141" s="22">
        <f t="shared" si="2"/>
        <v>85.942</v>
      </c>
    </row>
    <row r="142" s="1" customFormat="1" customHeight="1" spans="1:10">
      <c r="A142" s="13">
        <v>139</v>
      </c>
      <c r="B142" s="14" t="s">
        <v>108</v>
      </c>
      <c r="C142" s="14" t="s">
        <v>109</v>
      </c>
      <c r="D142" s="14" t="s">
        <v>318</v>
      </c>
      <c r="E142" s="14" t="s">
        <v>71</v>
      </c>
      <c r="F142" s="14" t="s">
        <v>319</v>
      </c>
      <c r="G142" s="15" t="s">
        <v>320</v>
      </c>
      <c r="H142" s="16">
        <v>80</v>
      </c>
      <c r="I142" s="22">
        <v>80.07</v>
      </c>
      <c r="J142" s="22">
        <f t="shared" si="2"/>
        <v>80.042</v>
      </c>
    </row>
    <row r="143" s="1" customFormat="1" customHeight="1" spans="1:10">
      <c r="A143" s="13">
        <v>140</v>
      </c>
      <c r="B143" s="14" t="s">
        <v>108</v>
      </c>
      <c r="C143" s="14" t="s">
        <v>109</v>
      </c>
      <c r="D143" s="14" t="s">
        <v>318</v>
      </c>
      <c r="E143" s="14" t="s">
        <v>71</v>
      </c>
      <c r="F143" s="14" t="s">
        <v>321</v>
      </c>
      <c r="G143" s="15" t="s">
        <v>322</v>
      </c>
      <c r="H143" s="16">
        <v>79</v>
      </c>
      <c r="I143" s="22">
        <v>84.93</v>
      </c>
      <c r="J143" s="22">
        <f t="shared" si="2"/>
        <v>82.558</v>
      </c>
    </row>
    <row r="144" s="1" customFormat="1" customHeight="1" spans="1:10">
      <c r="A144" s="13">
        <v>141</v>
      </c>
      <c r="B144" s="14" t="s">
        <v>108</v>
      </c>
      <c r="C144" s="14" t="s">
        <v>109</v>
      </c>
      <c r="D144" s="14" t="s">
        <v>318</v>
      </c>
      <c r="E144" s="14" t="s">
        <v>71</v>
      </c>
      <c r="F144" s="14" t="s">
        <v>323</v>
      </c>
      <c r="G144" s="15" t="s">
        <v>324</v>
      </c>
      <c r="H144" s="16">
        <v>78</v>
      </c>
      <c r="I144" s="22">
        <v>81.93</v>
      </c>
      <c r="J144" s="22">
        <f t="shared" si="2"/>
        <v>80.358</v>
      </c>
    </row>
    <row r="145" s="1" customFormat="1" customHeight="1" spans="1:10">
      <c r="A145" s="13">
        <v>142</v>
      </c>
      <c r="B145" s="14" t="s">
        <v>108</v>
      </c>
      <c r="C145" s="14" t="s">
        <v>109</v>
      </c>
      <c r="D145" s="14" t="s">
        <v>318</v>
      </c>
      <c r="E145" s="14" t="s">
        <v>71</v>
      </c>
      <c r="F145" s="14" t="s">
        <v>325</v>
      </c>
      <c r="G145" s="15" t="s">
        <v>326</v>
      </c>
      <c r="H145" s="16">
        <v>78</v>
      </c>
      <c r="I145" s="22">
        <v>80.17</v>
      </c>
      <c r="J145" s="22">
        <f t="shared" si="2"/>
        <v>79.302</v>
      </c>
    </row>
    <row r="146" s="1" customFormat="1" customHeight="1" spans="1:10">
      <c r="A146" s="13">
        <v>143</v>
      </c>
      <c r="B146" s="14" t="s">
        <v>108</v>
      </c>
      <c r="C146" s="14" t="s">
        <v>109</v>
      </c>
      <c r="D146" s="14" t="s">
        <v>318</v>
      </c>
      <c r="E146" s="14" t="s">
        <v>71</v>
      </c>
      <c r="F146" s="14" t="s">
        <v>327</v>
      </c>
      <c r="G146" s="15" t="s">
        <v>328</v>
      </c>
      <c r="H146" s="16">
        <v>77</v>
      </c>
      <c r="I146" s="22">
        <v>81.73</v>
      </c>
      <c r="J146" s="22">
        <f t="shared" si="2"/>
        <v>79.838</v>
      </c>
    </row>
    <row r="147" s="1" customFormat="1" customHeight="1" spans="1:10">
      <c r="A147" s="13">
        <v>144</v>
      </c>
      <c r="B147" s="14" t="s">
        <v>108</v>
      </c>
      <c r="C147" s="14" t="s">
        <v>109</v>
      </c>
      <c r="D147" s="14" t="s">
        <v>318</v>
      </c>
      <c r="E147" s="14" t="s">
        <v>71</v>
      </c>
      <c r="F147" s="14" t="s">
        <v>329</v>
      </c>
      <c r="G147" s="15" t="s">
        <v>330</v>
      </c>
      <c r="H147" s="16">
        <v>77</v>
      </c>
      <c r="I147" s="22">
        <v>82.53</v>
      </c>
      <c r="J147" s="22">
        <f t="shared" si="2"/>
        <v>80.318</v>
      </c>
    </row>
    <row r="148" s="1" customFormat="1" customHeight="1" spans="1:10">
      <c r="A148" s="13">
        <v>145</v>
      </c>
      <c r="B148" s="14" t="s">
        <v>108</v>
      </c>
      <c r="C148" s="14" t="s">
        <v>109</v>
      </c>
      <c r="D148" s="14" t="s">
        <v>318</v>
      </c>
      <c r="E148" s="14" t="s">
        <v>71</v>
      </c>
      <c r="F148" s="14" t="s">
        <v>331</v>
      </c>
      <c r="G148" s="15" t="s">
        <v>332</v>
      </c>
      <c r="H148" s="16">
        <v>75</v>
      </c>
      <c r="I148" s="22">
        <v>80.73</v>
      </c>
      <c r="J148" s="22">
        <f t="shared" si="2"/>
        <v>78.438</v>
      </c>
    </row>
    <row r="149" s="2" customFormat="1" customHeight="1" spans="1:10">
      <c r="A149" s="13">
        <v>146</v>
      </c>
      <c r="B149" s="14" t="s">
        <v>108</v>
      </c>
      <c r="C149" s="14" t="s">
        <v>109</v>
      </c>
      <c r="D149" s="14" t="s">
        <v>318</v>
      </c>
      <c r="E149" s="14" t="s">
        <v>71</v>
      </c>
      <c r="F149" s="14" t="s">
        <v>333</v>
      </c>
      <c r="G149" s="15" t="s">
        <v>334</v>
      </c>
      <c r="H149" s="16">
        <v>71</v>
      </c>
      <c r="I149" s="22">
        <v>79.8</v>
      </c>
      <c r="J149" s="22">
        <f t="shared" si="2"/>
        <v>76.28</v>
      </c>
    </row>
    <row r="150" s="2" customFormat="1" customHeight="1" spans="1:10">
      <c r="A150" s="13">
        <v>147</v>
      </c>
      <c r="B150" s="14" t="s">
        <v>108</v>
      </c>
      <c r="C150" s="14" t="s">
        <v>109</v>
      </c>
      <c r="D150" s="14" t="s">
        <v>318</v>
      </c>
      <c r="E150" s="14" t="s">
        <v>71</v>
      </c>
      <c r="F150" s="14" t="s">
        <v>335</v>
      </c>
      <c r="G150" s="15" t="s">
        <v>336</v>
      </c>
      <c r="H150" s="16">
        <v>67</v>
      </c>
      <c r="I150" s="22">
        <v>77.77</v>
      </c>
      <c r="J150" s="22">
        <f t="shared" si="2"/>
        <v>73.462</v>
      </c>
    </row>
    <row r="151" s="1" customFormat="1" customHeight="1" spans="1:10">
      <c r="A151" s="13">
        <v>148</v>
      </c>
      <c r="B151" s="14" t="s">
        <v>108</v>
      </c>
      <c r="C151" s="14" t="s">
        <v>109</v>
      </c>
      <c r="D151" s="14" t="s">
        <v>337</v>
      </c>
      <c r="E151" s="14" t="s">
        <v>338</v>
      </c>
      <c r="F151" s="14" t="s">
        <v>339</v>
      </c>
      <c r="G151" s="15" t="s">
        <v>340</v>
      </c>
      <c r="H151" s="16">
        <v>91</v>
      </c>
      <c r="I151" s="22">
        <v>81.17</v>
      </c>
      <c r="J151" s="22">
        <f t="shared" si="2"/>
        <v>85.102</v>
      </c>
    </row>
    <row r="152" s="1" customFormat="1" customHeight="1" spans="1:10">
      <c r="A152" s="13">
        <v>149</v>
      </c>
      <c r="B152" s="14" t="s">
        <v>108</v>
      </c>
      <c r="C152" s="14" t="s">
        <v>109</v>
      </c>
      <c r="D152" s="14" t="s">
        <v>337</v>
      </c>
      <c r="E152" s="14" t="s">
        <v>338</v>
      </c>
      <c r="F152" s="14" t="s">
        <v>341</v>
      </c>
      <c r="G152" s="15" t="s">
        <v>342</v>
      </c>
      <c r="H152" s="16">
        <v>91</v>
      </c>
      <c r="I152" s="22">
        <v>87.67</v>
      </c>
      <c r="J152" s="22">
        <f t="shared" si="2"/>
        <v>89.002</v>
      </c>
    </row>
    <row r="153" s="1" customFormat="1" customHeight="1" spans="1:10">
      <c r="A153" s="13">
        <v>150</v>
      </c>
      <c r="B153" s="14" t="s">
        <v>108</v>
      </c>
      <c r="C153" s="14" t="s">
        <v>109</v>
      </c>
      <c r="D153" s="14" t="s">
        <v>337</v>
      </c>
      <c r="E153" s="14" t="s">
        <v>338</v>
      </c>
      <c r="F153" s="14" t="s">
        <v>343</v>
      </c>
      <c r="G153" s="15" t="s">
        <v>344</v>
      </c>
      <c r="H153" s="16">
        <v>89</v>
      </c>
      <c r="I153" s="22">
        <v>81.7</v>
      </c>
      <c r="J153" s="22">
        <f t="shared" si="2"/>
        <v>84.62</v>
      </c>
    </row>
    <row r="154" s="1" customFormat="1" customHeight="1" spans="1:10">
      <c r="A154" s="13">
        <v>151</v>
      </c>
      <c r="B154" s="14" t="s">
        <v>108</v>
      </c>
      <c r="C154" s="14" t="s">
        <v>109</v>
      </c>
      <c r="D154" s="14" t="s">
        <v>337</v>
      </c>
      <c r="E154" s="14" t="s">
        <v>338</v>
      </c>
      <c r="F154" s="14" t="s">
        <v>345</v>
      </c>
      <c r="G154" s="15" t="s">
        <v>346</v>
      </c>
      <c r="H154" s="16">
        <v>89</v>
      </c>
      <c r="I154" s="22">
        <v>87.37</v>
      </c>
      <c r="J154" s="22">
        <f t="shared" si="2"/>
        <v>88.022</v>
      </c>
    </row>
    <row r="155" s="2" customFormat="1" customHeight="1" spans="1:10">
      <c r="A155" s="13">
        <v>152</v>
      </c>
      <c r="B155" s="14" t="s">
        <v>108</v>
      </c>
      <c r="C155" s="14" t="s">
        <v>109</v>
      </c>
      <c r="D155" s="14" t="s">
        <v>337</v>
      </c>
      <c r="E155" s="14" t="s">
        <v>338</v>
      </c>
      <c r="F155" s="14" t="s">
        <v>347</v>
      </c>
      <c r="G155" s="15" t="s">
        <v>348</v>
      </c>
      <c r="H155" s="16">
        <v>87</v>
      </c>
      <c r="I155" s="22">
        <v>76</v>
      </c>
      <c r="J155" s="22">
        <f t="shared" si="2"/>
        <v>80.4</v>
      </c>
    </row>
    <row r="156" s="1" customFormat="1" customHeight="1" spans="1:10">
      <c r="A156" s="13">
        <v>153</v>
      </c>
      <c r="B156" s="14" t="s">
        <v>108</v>
      </c>
      <c r="C156" s="14" t="s">
        <v>109</v>
      </c>
      <c r="D156" s="14" t="s">
        <v>349</v>
      </c>
      <c r="E156" s="14" t="s">
        <v>350</v>
      </c>
      <c r="F156" s="14" t="s">
        <v>351</v>
      </c>
      <c r="G156" s="15" t="s">
        <v>352</v>
      </c>
      <c r="H156" s="17">
        <v>74.5</v>
      </c>
      <c r="I156" s="22">
        <v>79.5</v>
      </c>
      <c r="J156" s="22">
        <f t="shared" si="2"/>
        <v>77.5</v>
      </c>
    </row>
    <row r="157" s="1" customFormat="1" customHeight="1" spans="1:10">
      <c r="A157" s="13">
        <v>154</v>
      </c>
      <c r="B157" s="14" t="s">
        <v>108</v>
      </c>
      <c r="C157" s="14" t="s">
        <v>109</v>
      </c>
      <c r="D157" s="14" t="s">
        <v>349</v>
      </c>
      <c r="E157" s="14" t="s">
        <v>350</v>
      </c>
      <c r="F157" s="14" t="s">
        <v>353</v>
      </c>
      <c r="G157" s="15" t="s">
        <v>354</v>
      </c>
      <c r="H157" s="17">
        <v>72.5</v>
      </c>
      <c r="I157" s="22">
        <v>78.13</v>
      </c>
      <c r="J157" s="22">
        <f t="shared" si="2"/>
        <v>75.878</v>
      </c>
    </row>
    <row r="158" s="1" customFormat="1" customHeight="1" spans="1:10">
      <c r="A158" s="13">
        <v>155</v>
      </c>
      <c r="B158" s="14" t="s">
        <v>108</v>
      </c>
      <c r="C158" s="14" t="s">
        <v>109</v>
      </c>
      <c r="D158" s="14" t="s">
        <v>349</v>
      </c>
      <c r="E158" s="14" t="s">
        <v>350</v>
      </c>
      <c r="F158" s="14" t="s">
        <v>355</v>
      </c>
      <c r="G158" s="15" t="s">
        <v>356</v>
      </c>
      <c r="H158" s="17">
        <v>72</v>
      </c>
      <c r="I158" s="22">
        <v>76.13</v>
      </c>
      <c r="J158" s="22">
        <f t="shared" si="2"/>
        <v>74.478</v>
      </c>
    </row>
    <row r="159" s="1" customFormat="1" customHeight="1" spans="1:10">
      <c r="A159" s="13">
        <v>156</v>
      </c>
      <c r="B159" s="14" t="s">
        <v>108</v>
      </c>
      <c r="C159" s="14" t="s">
        <v>109</v>
      </c>
      <c r="D159" s="14" t="s">
        <v>349</v>
      </c>
      <c r="E159" s="14" t="s">
        <v>350</v>
      </c>
      <c r="F159" s="14" t="s">
        <v>357</v>
      </c>
      <c r="G159" s="15" t="s">
        <v>358</v>
      </c>
      <c r="H159" s="17">
        <v>69.5</v>
      </c>
      <c r="I159" s="22">
        <v>73.96</v>
      </c>
      <c r="J159" s="22">
        <f t="shared" si="2"/>
        <v>72.176</v>
      </c>
    </row>
    <row r="160" s="1" customFormat="1" customHeight="1" spans="1:10">
      <c r="A160" s="13">
        <v>157</v>
      </c>
      <c r="B160" s="14" t="s">
        <v>108</v>
      </c>
      <c r="C160" s="14" t="s">
        <v>109</v>
      </c>
      <c r="D160" s="14" t="s">
        <v>349</v>
      </c>
      <c r="E160" s="14" t="s">
        <v>350</v>
      </c>
      <c r="F160" s="14" t="s">
        <v>359</v>
      </c>
      <c r="G160" s="15" t="s">
        <v>360</v>
      </c>
      <c r="H160" s="17">
        <v>69</v>
      </c>
      <c r="I160" s="22">
        <v>78.3</v>
      </c>
      <c r="J160" s="22">
        <f t="shared" si="2"/>
        <v>74.58</v>
      </c>
    </row>
    <row r="161" s="1" customFormat="1" customHeight="1" spans="1:10">
      <c r="A161" s="13">
        <v>158</v>
      </c>
      <c r="B161" s="14" t="s">
        <v>108</v>
      </c>
      <c r="C161" s="14" t="s">
        <v>109</v>
      </c>
      <c r="D161" s="14" t="s">
        <v>361</v>
      </c>
      <c r="E161" s="14" t="s">
        <v>362</v>
      </c>
      <c r="F161" s="14" t="s">
        <v>363</v>
      </c>
      <c r="G161" s="15" t="s">
        <v>364</v>
      </c>
      <c r="H161" s="16">
        <v>72</v>
      </c>
      <c r="I161" s="22">
        <v>77.7</v>
      </c>
      <c r="J161" s="22">
        <f t="shared" si="2"/>
        <v>75.42</v>
      </c>
    </row>
    <row r="162" s="1" customFormat="1" customHeight="1" spans="1:10">
      <c r="A162" s="13">
        <v>159</v>
      </c>
      <c r="B162" s="14" t="s">
        <v>108</v>
      </c>
      <c r="C162" s="14" t="s">
        <v>109</v>
      </c>
      <c r="D162" s="14" t="s">
        <v>361</v>
      </c>
      <c r="E162" s="14" t="s">
        <v>362</v>
      </c>
      <c r="F162" s="14" t="s">
        <v>365</v>
      </c>
      <c r="G162" s="15" t="s">
        <v>366</v>
      </c>
      <c r="H162" s="16">
        <v>64</v>
      </c>
      <c r="I162" s="22">
        <v>74.3</v>
      </c>
      <c r="J162" s="22">
        <f t="shared" si="2"/>
        <v>70.18</v>
      </c>
    </row>
    <row r="163" s="1" customFormat="1" customHeight="1" spans="1:10">
      <c r="A163" s="13">
        <v>160</v>
      </c>
      <c r="B163" s="14" t="s">
        <v>108</v>
      </c>
      <c r="C163" s="14" t="s">
        <v>109</v>
      </c>
      <c r="D163" s="14" t="s">
        <v>361</v>
      </c>
      <c r="E163" s="14" t="s">
        <v>362</v>
      </c>
      <c r="F163" s="14" t="s">
        <v>367</v>
      </c>
      <c r="G163" s="15" t="s">
        <v>368</v>
      </c>
      <c r="H163" s="16">
        <v>62</v>
      </c>
      <c r="I163" s="22">
        <v>76.77</v>
      </c>
      <c r="J163" s="22">
        <f t="shared" si="2"/>
        <v>70.862</v>
      </c>
    </row>
    <row r="164" s="1" customFormat="1" customHeight="1" spans="1:10">
      <c r="A164" s="13">
        <v>161</v>
      </c>
      <c r="B164" s="14" t="s">
        <v>108</v>
      </c>
      <c r="C164" s="14" t="s">
        <v>109</v>
      </c>
      <c r="D164" s="14" t="s">
        <v>361</v>
      </c>
      <c r="E164" s="14" t="s">
        <v>362</v>
      </c>
      <c r="F164" s="14" t="s">
        <v>369</v>
      </c>
      <c r="G164" s="15" t="s">
        <v>370</v>
      </c>
      <c r="H164" s="16">
        <v>62</v>
      </c>
      <c r="I164" s="22">
        <v>78.93</v>
      </c>
      <c r="J164" s="22">
        <f t="shared" si="2"/>
        <v>72.158</v>
      </c>
    </row>
    <row r="165" s="1" customFormat="1" customHeight="1" spans="1:10">
      <c r="A165" s="13">
        <v>162</v>
      </c>
      <c r="B165" s="14" t="s">
        <v>371</v>
      </c>
      <c r="C165" s="14" t="s">
        <v>372</v>
      </c>
      <c r="D165" s="14" t="s">
        <v>373</v>
      </c>
      <c r="E165" s="14" t="s">
        <v>374</v>
      </c>
      <c r="F165" s="14" t="s">
        <v>375</v>
      </c>
      <c r="G165" s="15" t="s">
        <v>376</v>
      </c>
      <c r="H165" s="17">
        <v>80</v>
      </c>
      <c r="I165" s="22">
        <v>83.2</v>
      </c>
      <c r="J165" s="22">
        <f t="shared" si="2"/>
        <v>81.92</v>
      </c>
    </row>
    <row r="166" s="1" customFormat="1" customHeight="1" spans="1:10">
      <c r="A166" s="13">
        <v>163</v>
      </c>
      <c r="B166" s="14" t="s">
        <v>371</v>
      </c>
      <c r="C166" s="14" t="s">
        <v>372</v>
      </c>
      <c r="D166" s="14" t="s">
        <v>373</v>
      </c>
      <c r="E166" s="14" t="s">
        <v>374</v>
      </c>
      <c r="F166" s="14" t="s">
        <v>377</v>
      </c>
      <c r="G166" s="15" t="s">
        <v>378</v>
      </c>
      <c r="H166" s="17">
        <v>80</v>
      </c>
      <c r="I166" s="22">
        <v>79.2</v>
      </c>
      <c r="J166" s="22">
        <f t="shared" si="2"/>
        <v>79.52</v>
      </c>
    </row>
    <row r="167" s="1" customFormat="1" customHeight="1" spans="1:10">
      <c r="A167" s="13">
        <v>164</v>
      </c>
      <c r="B167" s="14" t="s">
        <v>371</v>
      </c>
      <c r="C167" s="14" t="s">
        <v>372</v>
      </c>
      <c r="D167" s="14" t="s">
        <v>373</v>
      </c>
      <c r="E167" s="14" t="s">
        <v>374</v>
      </c>
      <c r="F167" s="14" t="s">
        <v>379</v>
      </c>
      <c r="G167" s="15" t="s">
        <v>380</v>
      </c>
      <c r="H167" s="17">
        <v>78</v>
      </c>
      <c r="I167" s="22">
        <v>73.13</v>
      </c>
      <c r="J167" s="22">
        <f t="shared" si="2"/>
        <v>75.078</v>
      </c>
    </row>
    <row r="168" s="1" customFormat="1" customHeight="1" spans="1:10">
      <c r="A168" s="13">
        <v>165</v>
      </c>
      <c r="B168" s="14" t="s">
        <v>371</v>
      </c>
      <c r="C168" s="14" t="s">
        <v>372</v>
      </c>
      <c r="D168" s="14" t="s">
        <v>373</v>
      </c>
      <c r="E168" s="14" t="s">
        <v>374</v>
      </c>
      <c r="F168" s="14" t="s">
        <v>381</v>
      </c>
      <c r="G168" s="15" t="s">
        <v>382</v>
      </c>
      <c r="H168" s="17">
        <v>77</v>
      </c>
      <c r="I168" s="22">
        <v>0</v>
      </c>
      <c r="J168" s="22">
        <f t="shared" si="2"/>
        <v>30.8</v>
      </c>
    </row>
    <row r="169" s="1" customFormat="1" customHeight="1" spans="1:10">
      <c r="A169" s="13">
        <v>166</v>
      </c>
      <c r="B169" s="14" t="s">
        <v>371</v>
      </c>
      <c r="C169" s="14" t="s">
        <v>372</v>
      </c>
      <c r="D169" s="14" t="s">
        <v>373</v>
      </c>
      <c r="E169" s="14" t="s">
        <v>374</v>
      </c>
      <c r="F169" s="14" t="s">
        <v>383</v>
      </c>
      <c r="G169" s="15" t="s">
        <v>384</v>
      </c>
      <c r="H169" s="17">
        <v>74</v>
      </c>
      <c r="I169" s="22">
        <v>79.37</v>
      </c>
      <c r="J169" s="22">
        <f t="shared" si="2"/>
        <v>77.222</v>
      </c>
    </row>
    <row r="170" s="1" customFormat="1" customHeight="1" spans="1:10">
      <c r="A170" s="13">
        <v>167</v>
      </c>
      <c r="B170" s="14" t="s">
        <v>371</v>
      </c>
      <c r="C170" s="14" t="s">
        <v>372</v>
      </c>
      <c r="D170" s="14" t="s">
        <v>373</v>
      </c>
      <c r="E170" s="14" t="s">
        <v>374</v>
      </c>
      <c r="F170" s="14" t="s">
        <v>385</v>
      </c>
      <c r="G170" s="15" t="s">
        <v>386</v>
      </c>
      <c r="H170" s="17">
        <v>74</v>
      </c>
      <c r="I170" s="22">
        <v>76.87</v>
      </c>
      <c r="J170" s="22">
        <f t="shared" si="2"/>
        <v>75.722</v>
      </c>
    </row>
    <row r="171" s="1" customFormat="1" customHeight="1" spans="1:10">
      <c r="A171" s="13">
        <v>168</v>
      </c>
      <c r="B171" s="14" t="s">
        <v>371</v>
      </c>
      <c r="C171" s="14" t="s">
        <v>372</v>
      </c>
      <c r="D171" s="14" t="s">
        <v>373</v>
      </c>
      <c r="E171" s="14" t="s">
        <v>374</v>
      </c>
      <c r="F171" s="14" t="s">
        <v>387</v>
      </c>
      <c r="G171" s="15" t="s">
        <v>388</v>
      </c>
      <c r="H171" s="17">
        <v>73</v>
      </c>
      <c r="I171" s="22">
        <v>78.5</v>
      </c>
      <c r="J171" s="22">
        <f t="shared" si="2"/>
        <v>76.3</v>
      </c>
    </row>
    <row r="172" s="1" customFormat="1" customHeight="1" spans="1:10">
      <c r="A172" s="13">
        <v>169</v>
      </c>
      <c r="B172" s="14" t="s">
        <v>371</v>
      </c>
      <c r="C172" s="14" t="s">
        <v>372</v>
      </c>
      <c r="D172" s="14" t="s">
        <v>373</v>
      </c>
      <c r="E172" s="14" t="s">
        <v>374</v>
      </c>
      <c r="F172" s="14" t="s">
        <v>389</v>
      </c>
      <c r="G172" s="15" t="s">
        <v>390</v>
      </c>
      <c r="H172" s="17">
        <v>72</v>
      </c>
      <c r="I172" s="22">
        <v>81.67</v>
      </c>
      <c r="J172" s="22">
        <f t="shared" si="2"/>
        <v>77.802</v>
      </c>
    </row>
    <row r="173" s="1" customFormat="1" customHeight="1" spans="1:10">
      <c r="A173" s="13">
        <v>170</v>
      </c>
      <c r="B173" s="14" t="s">
        <v>371</v>
      </c>
      <c r="C173" s="14" t="s">
        <v>372</v>
      </c>
      <c r="D173" s="14" t="s">
        <v>373</v>
      </c>
      <c r="E173" s="14" t="s">
        <v>374</v>
      </c>
      <c r="F173" s="14" t="s">
        <v>391</v>
      </c>
      <c r="G173" s="15" t="s">
        <v>392</v>
      </c>
      <c r="H173" s="17">
        <v>72</v>
      </c>
      <c r="I173" s="22">
        <v>73.83</v>
      </c>
      <c r="J173" s="22">
        <f t="shared" si="2"/>
        <v>73.098</v>
      </c>
    </row>
    <row r="174" s="1" customFormat="1" customHeight="1" spans="1:10">
      <c r="A174" s="13">
        <v>171</v>
      </c>
      <c r="B174" s="14" t="s">
        <v>371</v>
      </c>
      <c r="C174" s="14" t="s">
        <v>372</v>
      </c>
      <c r="D174" s="14" t="s">
        <v>373</v>
      </c>
      <c r="E174" s="14" t="s">
        <v>374</v>
      </c>
      <c r="F174" s="14" t="s">
        <v>393</v>
      </c>
      <c r="G174" s="15" t="s">
        <v>394</v>
      </c>
      <c r="H174" s="17">
        <v>72</v>
      </c>
      <c r="I174" s="22">
        <v>76</v>
      </c>
      <c r="J174" s="22">
        <f t="shared" si="2"/>
        <v>74.4</v>
      </c>
    </row>
    <row r="175" s="1" customFormat="1" customHeight="1" spans="1:10">
      <c r="A175" s="13">
        <v>172</v>
      </c>
      <c r="B175" s="14" t="s">
        <v>371</v>
      </c>
      <c r="C175" s="14" t="s">
        <v>372</v>
      </c>
      <c r="D175" s="14" t="s">
        <v>373</v>
      </c>
      <c r="E175" s="14" t="s">
        <v>374</v>
      </c>
      <c r="F175" s="14" t="s">
        <v>395</v>
      </c>
      <c r="G175" s="15" t="s">
        <v>396</v>
      </c>
      <c r="H175" s="17">
        <v>71</v>
      </c>
      <c r="I175" s="22">
        <v>75.27</v>
      </c>
      <c r="J175" s="22">
        <f t="shared" si="2"/>
        <v>73.562</v>
      </c>
    </row>
    <row r="176" s="1" customFormat="1" customHeight="1" spans="1:10">
      <c r="A176" s="13">
        <v>173</v>
      </c>
      <c r="B176" s="14" t="s">
        <v>371</v>
      </c>
      <c r="C176" s="14" t="s">
        <v>372</v>
      </c>
      <c r="D176" s="14" t="s">
        <v>373</v>
      </c>
      <c r="E176" s="14" t="s">
        <v>374</v>
      </c>
      <c r="F176" s="14" t="s">
        <v>397</v>
      </c>
      <c r="G176" s="15" t="s">
        <v>398</v>
      </c>
      <c r="H176" s="17">
        <v>71</v>
      </c>
      <c r="I176" s="22">
        <v>75.33</v>
      </c>
      <c r="J176" s="22">
        <f t="shared" si="2"/>
        <v>73.598</v>
      </c>
    </row>
    <row r="177" s="1" customFormat="1" customHeight="1" spans="1:10">
      <c r="A177" s="13">
        <v>174</v>
      </c>
      <c r="B177" s="14" t="s">
        <v>371</v>
      </c>
      <c r="C177" s="14" t="s">
        <v>372</v>
      </c>
      <c r="D177" s="14" t="s">
        <v>373</v>
      </c>
      <c r="E177" s="14" t="s">
        <v>374</v>
      </c>
      <c r="F177" s="14" t="s">
        <v>399</v>
      </c>
      <c r="G177" s="15" t="s">
        <v>400</v>
      </c>
      <c r="H177" s="17">
        <v>71</v>
      </c>
      <c r="I177" s="22">
        <v>0</v>
      </c>
      <c r="J177" s="22">
        <f t="shared" si="2"/>
        <v>28.4</v>
      </c>
    </row>
    <row r="178" s="1" customFormat="1" customHeight="1" spans="1:10">
      <c r="A178" s="13">
        <v>175</v>
      </c>
      <c r="B178" s="14" t="s">
        <v>371</v>
      </c>
      <c r="C178" s="14" t="s">
        <v>372</v>
      </c>
      <c r="D178" s="14" t="s">
        <v>373</v>
      </c>
      <c r="E178" s="14" t="s">
        <v>374</v>
      </c>
      <c r="F178" s="14" t="s">
        <v>401</v>
      </c>
      <c r="G178" s="15" t="s">
        <v>402</v>
      </c>
      <c r="H178" s="17">
        <v>71</v>
      </c>
      <c r="I178" s="22">
        <v>77.07</v>
      </c>
      <c r="J178" s="22">
        <f t="shared" si="2"/>
        <v>74.642</v>
      </c>
    </row>
    <row r="179" s="1" customFormat="1" customHeight="1" spans="1:10">
      <c r="A179" s="13">
        <v>176</v>
      </c>
      <c r="B179" s="14" t="s">
        <v>371</v>
      </c>
      <c r="C179" s="14" t="s">
        <v>372</v>
      </c>
      <c r="D179" s="14" t="s">
        <v>373</v>
      </c>
      <c r="E179" s="14" t="s">
        <v>374</v>
      </c>
      <c r="F179" s="14" t="s">
        <v>403</v>
      </c>
      <c r="G179" s="15" t="s">
        <v>404</v>
      </c>
      <c r="H179" s="17">
        <v>71</v>
      </c>
      <c r="I179" s="22">
        <v>76.93</v>
      </c>
      <c r="J179" s="22">
        <f t="shared" si="2"/>
        <v>74.558</v>
      </c>
    </row>
    <row r="180" s="1" customFormat="1" customHeight="1" spans="1:10">
      <c r="A180" s="13">
        <v>177</v>
      </c>
      <c r="B180" s="14" t="s">
        <v>371</v>
      </c>
      <c r="C180" s="14" t="s">
        <v>372</v>
      </c>
      <c r="D180" s="14" t="s">
        <v>373</v>
      </c>
      <c r="E180" s="14" t="s">
        <v>374</v>
      </c>
      <c r="F180" s="14" t="s">
        <v>405</v>
      </c>
      <c r="G180" s="15" t="s">
        <v>406</v>
      </c>
      <c r="H180" s="17">
        <v>70</v>
      </c>
      <c r="I180" s="22">
        <v>75.87</v>
      </c>
      <c r="J180" s="22">
        <f t="shared" si="2"/>
        <v>73.522</v>
      </c>
    </row>
    <row r="181" s="1" customFormat="1" customHeight="1" spans="1:10">
      <c r="A181" s="13">
        <v>178</v>
      </c>
      <c r="B181" s="14" t="s">
        <v>371</v>
      </c>
      <c r="C181" s="14" t="s">
        <v>372</v>
      </c>
      <c r="D181" s="14" t="s">
        <v>373</v>
      </c>
      <c r="E181" s="14" t="s">
        <v>374</v>
      </c>
      <c r="F181" s="14" t="s">
        <v>407</v>
      </c>
      <c r="G181" s="15" t="s">
        <v>408</v>
      </c>
      <c r="H181" s="17">
        <v>70</v>
      </c>
      <c r="I181" s="22">
        <v>77.73</v>
      </c>
      <c r="J181" s="22">
        <f t="shared" si="2"/>
        <v>74.638</v>
      </c>
    </row>
    <row r="182" s="1" customFormat="1" customHeight="1" spans="1:10">
      <c r="A182" s="13">
        <v>179</v>
      </c>
      <c r="B182" s="14" t="s">
        <v>371</v>
      </c>
      <c r="C182" s="14" t="s">
        <v>372</v>
      </c>
      <c r="D182" s="14" t="s">
        <v>373</v>
      </c>
      <c r="E182" s="14" t="s">
        <v>374</v>
      </c>
      <c r="F182" s="14" t="s">
        <v>409</v>
      </c>
      <c r="G182" s="15" t="s">
        <v>410</v>
      </c>
      <c r="H182" s="17">
        <v>69</v>
      </c>
      <c r="I182" s="22">
        <v>74.6</v>
      </c>
      <c r="J182" s="22">
        <f t="shared" si="2"/>
        <v>72.36</v>
      </c>
    </row>
    <row r="183" s="1" customFormat="1" customHeight="1" spans="1:10">
      <c r="A183" s="13">
        <v>180</v>
      </c>
      <c r="B183" s="14" t="s">
        <v>371</v>
      </c>
      <c r="C183" s="14" t="s">
        <v>372</v>
      </c>
      <c r="D183" s="14" t="s">
        <v>373</v>
      </c>
      <c r="E183" s="14" t="s">
        <v>374</v>
      </c>
      <c r="F183" s="14" t="s">
        <v>411</v>
      </c>
      <c r="G183" s="15" t="s">
        <v>412</v>
      </c>
      <c r="H183" s="17">
        <v>69</v>
      </c>
      <c r="I183" s="22">
        <v>74.63</v>
      </c>
      <c r="J183" s="22">
        <f t="shared" si="2"/>
        <v>72.378</v>
      </c>
    </row>
    <row r="184" s="1" customFormat="1" customHeight="1" spans="1:10">
      <c r="A184" s="13">
        <v>181</v>
      </c>
      <c r="B184" s="14" t="s">
        <v>371</v>
      </c>
      <c r="C184" s="14" t="s">
        <v>372</v>
      </c>
      <c r="D184" s="14" t="s">
        <v>373</v>
      </c>
      <c r="E184" s="14" t="s">
        <v>374</v>
      </c>
      <c r="F184" s="14" t="s">
        <v>413</v>
      </c>
      <c r="G184" s="15" t="s">
        <v>414</v>
      </c>
      <c r="H184" s="17">
        <v>69</v>
      </c>
      <c r="I184" s="22">
        <v>79.6</v>
      </c>
      <c r="J184" s="22">
        <f t="shared" si="2"/>
        <v>75.36</v>
      </c>
    </row>
    <row r="185" s="1" customFormat="1" customHeight="1" spans="1:10">
      <c r="A185" s="13">
        <v>182</v>
      </c>
      <c r="B185" s="14" t="s">
        <v>371</v>
      </c>
      <c r="C185" s="14" t="s">
        <v>372</v>
      </c>
      <c r="D185" s="14" t="s">
        <v>373</v>
      </c>
      <c r="E185" s="14" t="s">
        <v>374</v>
      </c>
      <c r="F185" s="14" t="s">
        <v>415</v>
      </c>
      <c r="G185" s="15" t="s">
        <v>416</v>
      </c>
      <c r="H185" s="17">
        <v>69</v>
      </c>
      <c r="I185" s="22">
        <v>77.9</v>
      </c>
      <c r="J185" s="22">
        <f t="shared" si="2"/>
        <v>74.34</v>
      </c>
    </row>
    <row r="186" s="1" customFormat="1" customHeight="1" spans="1:10">
      <c r="A186" s="13">
        <v>183</v>
      </c>
      <c r="B186" s="14" t="s">
        <v>371</v>
      </c>
      <c r="C186" s="14" t="s">
        <v>372</v>
      </c>
      <c r="D186" s="14" t="s">
        <v>373</v>
      </c>
      <c r="E186" s="14" t="s">
        <v>374</v>
      </c>
      <c r="F186" s="14" t="s">
        <v>417</v>
      </c>
      <c r="G186" s="15" t="s">
        <v>418</v>
      </c>
      <c r="H186" s="17">
        <v>69</v>
      </c>
      <c r="I186" s="22">
        <v>77.07</v>
      </c>
      <c r="J186" s="22">
        <f t="shared" si="2"/>
        <v>73.842</v>
      </c>
    </row>
    <row r="187" s="1" customFormat="1" customHeight="1" spans="1:10">
      <c r="A187" s="13">
        <v>184</v>
      </c>
      <c r="B187" s="14" t="s">
        <v>371</v>
      </c>
      <c r="C187" s="14" t="s">
        <v>372</v>
      </c>
      <c r="D187" s="14" t="s">
        <v>373</v>
      </c>
      <c r="E187" s="14" t="s">
        <v>374</v>
      </c>
      <c r="F187" s="14" t="s">
        <v>419</v>
      </c>
      <c r="G187" s="15" t="s">
        <v>420</v>
      </c>
      <c r="H187" s="17">
        <v>68</v>
      </c>
      <c r="I187" s="22">
        <v>76.43</v>
      </c>
      <c r="J187" s="22">
        <f t="shared" si="2"/>
        <v>73.058</v>
      </c>
    </row>
    <row r="188" s="1" customFormat="1" customHeight="1" spans="1:10">
      <c r="A188" s="13">
        <v>185</v>
      </c>
      <c r="B188" s="14" t="s">
        <v>371</v>
      </c>
      <c r="C188" s="14" t="s">
        <v>372</v>
      </c>
      <c r="D188" s="14" t="s">
        <v>373</v>
      </c>
      <c r="E188" s="14" t="s">
        <v>374</v>
      </c>
      <c r="F188" s="14" t="s">
        <v>421</v>
      </c>
      <c r="G188" s="15" t="s">
        <v>422</v>
      </c>
      <c r="H188" s="17">
        <v>68</v>
      </c>
      <c r="I188" s="22">
        <v>0</v>
      </c>
      <c r="J188" s="22">
        <f t="shared" si="2"/>
        <v>27.2</v>
      </c>
    </row>
    <row r="189" s="1" customFormat="1" customHeight="1" spans="1:10">
      <c r="A189" s="13">
        <v>186</v>
      </c>
      <c r="B189" s="14" t="s">
        <v>371</v>
      </c>
      <c r="C189" s="14" t="s">
        <v>372</v>
      </c>
      <c r="D189" s="14" t="s">
        <v>373</v>
      </c>
      <c r="E189" s="14" t="s">
        <v>374</v>
      </c>
      <c r="F189" s="14" t="s">
        <v>423</v>
      </c>
      <c r="G189" s="15" t="s">
        <v>424</v>
      </c>
      <c r="H189" s="17">
        <v>68</v>
      </c>
      <c r="I189" s="22">
        <v>79.83</v>
      </c>
      <c r="J189" s="22">
        <f t="shared" si="2"/>
        <v>75.098</v>
      </c>
    </row>
    <row r="190" s="2" customFormat="1" customHeight="1" spans="1:10">
      <c r="A190" s="13">
        <v>187</v>
      </c>
      <c r="B190" s="14" t="s">
        <v>371</v>
      </c>
      <c r="C190" s="14" t="s">
        <v>372</v>
      </c>
      <c r="D190" s="14" t="s">
        <v>373</v>
      </c>
      <c r="E190" s="14" t="s">
        <v>374</v>
      </c>
      <c r="F190" s="14" t="s">
        <v>425</v>
      </c>
      <c r="G190" s="15" t="s">
        <v>426</v>
      </c>
      <c r="H190" s="17">
        <v>67</v>
      </c>
      <c r="I190" s="22">
        <v>69.73</v>
      </c>
      <c r="J190" s="22">
        <f t="shared" si="2"/>
        <v>68.638</v>
      </c>
    </row>
    <row r="191" s="2" customFormat="1" customHeight="1" spans="1:10">
      <c r="A191" s="13">
        <v>188</v>
      </c>
      <c r="B191" s="14" t="s">
        <v>371</v>
      </c>
      <c r="C191" s="14" t="s">
        <v>372</v>
      </c>
      <c r="D191" s="14" t="s">
        <v>373</v>
      </c>
      <c r="E191" s="14" t="s">
        <v>374</v>
      </c>
      <c r="F191" s="14" t="s">
        <v>427</v>
      </c>
      <c r="G191" s="15" t="s">
        <v>428</v>
      </c>
      <c r="H191" s="17">
        <v>67</v>
      </c>
      <c r="I191" s="22">
        <v>72.33</v>
      </c>
      <c r="J191" s="22">
        <f t="shared" si="2"/>
        <v>70.198</v>
      </c>
    </row>
    <row r="192" s="2" customFormat="1" customHeight="1" spans="1:10">
      <c r="A192" s="13">
        <v>189</v>
      </c>
      <c r="B192" s="14" t="s">
        <v>371</v>
      </c>
      <c r="C192" s="14" t="s">
        <v>372</v>
      </c>
      <c r="D192" s="14" t="s">
        <v>373</v>
      </c>
      <c r="E192" s="14" t="s">
        <v>374</v>
      </c>
      <c r="F192" s="14" t="s">
        <v>429</v>
      </c>
      <c r="G192" s="15" t="s">
        <v>430</v>
      </c>
      <c r="H192" s="17">
        <v>67</v>
      </c>
      <c r="I192" s="22">
        <v>82.2</v>
      </c>
      <c r="J192" s="22">
        <f t="shared" si="2"/>
        <v>76.12</v>
      </c>
    </row>
    <row r="193" s="2" customFormat="1" customHeight="1" spans="1:10">
      <c r="A193" s="13">
        <v>190</v>
      </c>
      <c r="B193" s="14" t="s">
        <v>371</v>
      </c>
      <c r="C193" s="14" t="s">
        <v>372</v>
      </c>
      <c r="D193" s="14" t="s">
        <v>373</v>
      </c>
      <c r="E193" s="14" t="s">
        <v>374</v>
      </c>
      <c r="F193" s="14" t="s">
        <v>431</v>
      </c>
      <c r="G193" s="15" t="s">
        <v>432</v>
      </c>
      <c r="H193" s="17">
        <v>66</v>
      </c>
      <c r="I193" s="22">
        <v>78.97</v>
      </c>
      <c r="J193" s="22">
        <f t="shared" si="2"/>
        <v>73.782</v>
      </c>
    </row>
    <row r="194" s="2" customFormat="1" customHeight="1" spans="1:10">
      <c r="A194" s="13">
        <v>191</v>
      </c>
      <c r="B194" s="14" t="s">
        <v>371</v>
      </c>
      <c r="C194" s="14" t="s">
        <v>372</v>
      </c>
      <c r="D194" s="14" t="s">
        <v>373</v>
      </c>
      <c r="E194" s="14" t="s">
        <v>374</v>
      </c>
      <c r="F194" s="14" t="s">
        <v>433</v>
      </c>
      <c r="G194" s="15" t="s">
        <v>434</v>
      </c>
      <c r="H194" s="17">
        <v>66</v>
      </c>
      <c r="I194" s="22">
        <v>0</v>
      </c>
      <c r="J194" s="22">
        <f t="shared" si="2"/>
        <v>26.4</v>
      </c>
    </row>
    <row r="195" s="2" customFormat="1" customHeight="1" spans="1:10">
      <c r="A195" s="13">
        <v>192</v>
      </c>
      <c r="B195" s="14" t="s">
        <v>371</v>
      </c>
      <c r="C195" s="14" t="s">
        <v>372</v>
      </c>
      <c r="D195" s="14" t="s">
        <v>373</v>
      </c>
      <c r="E195" s="14" t="s">
        <v>374</v>
      </c>
      <c r="F195" s="14" t="s">
        <v>435</v>
      </c>
      <c r="G195" s="15" t="s">
        <v>436</v>
      </c>
      <c r="H195" s="17">
        <v>66</v>
      </c>
      <c r="I195" s="22">
        <v>78.03</v>
      </c>
      <c r="J195" s="22">
        <f t="shared" si="2"/>
        <v>73.218</v>
      </c>
    </row>
    <row r="196" s="2" customFormat="1" customHeight="1" spans="1:10">
      <c r="A196" s="13">
        <v>193</v>
      </c>
      <c r="B196" s="14" t="s">
        <v>371</v>
      </c>
      <c r="C196" s="14" t="s">
        <v>372</v>
      </c>
      <c r="D196" s="14" t="s">
        <v>373</v>
      </c>
      <c r="E196" s="14" t="s">
        <v>374</v>
      </c>
      <c r="F196" s="14" t="s">
        <v>437</v>
      </c>
      <c r="G196" s="15" t="s">
        <v>438</v>
      </c>
      <c r="H196" s="17">
        <v>66</v>
      </c>
      <c r="I196" s="22">
        <v>67.33</v>
      </c>
      <c r="J196" s="22">
        <f t="shared" ref="J196:J259" si="3">H196*0.4+I196*0.6</f>
        <v>66.798</v>
      </c>
    </row>
    <row r="197" s="1" customFormat="1" customHeight="1" spans="1:10">
      <c r="A197" s="13">
        <v>194</v>
      </c>
      <c r="B197" s="14" t="s">
        <v>371</v>
      </c>
      <c r="C197" s="14" t="s">
        <v>372</v>
      </c>
      <c r="D197" s="14" t="s">
        <v>439</v>
      </c>
      <c r="E197" s="14" t="s">
        <v>440</v>
      </c>
      <c r="F197" s="14" t="s">
        <v>441</v>
      </c>
      <c r="G197" s="15" t="s">
        <v>442</v>
      </c>
      <c r="H197" s="17">
        <v>79</v>
      </c>
      <c r="I197" s="22">
        <v>79.9</v>
      </c>
      <c r="J197" s="22">
        <f t="shared" si="3"/>
        <v>79.54</v>
      </c>
    </row>
    <row r="198" s="1" customFormat="1" customHeight="1" spans="1:10">
      <c r="A198" s="13">
        <v>195</v>
      </c>
      <c r="B198" s="14" t="s">
        <v>371</v>
      </c>
      <c r="C198" s="14" t="s">
        <v>372</v>
      </c>
      <c r="D198" s="14" t="s">
        <v>439</v>
      </c>
      <c r="E198" s="14" t="s">
        <v>440</v>
      </c>
      <c r="F198" s="14" t="s">
        <v>443</v>
      </c>
      <c r="G198" s="15" t="s">
        <v>444</v>
      </c>
      <c r="H198" s="17">
        <v>78</v>
      </c>
      <c r="I198" s="22">
        <v>74.83</v>
      </c>
      <c r="J198" s="22">
        <f t="shared" si="3"/>
        <v>76.098</v>
      </c>
    </row>
    <row r="199" s="1" customFormat="1" customHeight="1" spans="1:10">
      <c r="A199" s="13">
        <v>196</v>
      </c>
      <c r="B199" s="14" t="s">
        <v>371</v>
      </c>
      <c r="C199" s="14" t="s">
        <v>372</v>
      </c>
      <c r="D199" s="14" t="s">
        <v>439</v>
      </c>
      <c r="E199" s="14" t="s">
        <v>440</v>
      </c>
      <c r="F199" s="14" t="s">
        <v>445</v>
      </c>
      <c r="G199" s="15" t="s">
        <v>446</v>
      </c>
      <c r="H199" s="17">
        <v>77</v>
      </c>
      <c r="I199" s="22">
        <v>73.83</v>
      </c>
      <c r="J199" s="22">
        <f t="shared" si="3"/>
        <v>75.098</v>
      </c>
    </row>
    <row r="200" s="1" customFormat="1" customHeight="1" spans="1:10">
      <c r="A200" s="13">
        <v>197</v>
      </c>
      <c r="B200" s="14" t="s">
        <v>371</v>
      </c>
      <c r="C200" s="14" t="s">
        <v>372</v>
      </c>
      <c r="D200" s="14" t="s">
        <v>439</v>
      </c>
      <c r="E200" s="14" t="s">
        <v>440</v>
      </c>
      <c r="F200" s="14" t="s">
        <v>447</v>
      </c>
      <c r="G200" s="15" t="s">
        <v>448</v>
      </c>
      <c r="H200" s="17">
        <v>76</v>
      </c>
      <c r="I200" s="22">
        <v>76.17</v>
      </c>
      <c r="J200" s="22">
        <f t="shared" si="3"/>
        <v>76.102</v>
      </c>
    </row>
    <row r="201" s="1" customFormat="1" customHeight="1" spans="1:10">
      <c r="A201" s="13">
        <v>198</v>
      </c>
      <c r="B201" s="14" t="s">
        <v>371</v>
      </c>
      <c r="C201" s="14" t="s">
        <v>372</v>
      </c>
      <c r="D201" s="14" t="s">
        <v>439</v>
      </c>
      <c r="E201" s="14" t="s">
        <v>440</v>
      </c>
      <c r="F201" s="14" t="s">
        <v>449</v>
      </c>
      <c r="G201" s="15" t="s">
        <v>450</v>
      </c>
      <c r="H201" s="17">
        <v>75</v>
      </c>
      <c r="I201" s="22">
        <v>70.33</v>
      </c>
      <c r="J201" s="22">
        <f t="shared" si="3"/>
        <v>72.198</v>
      </c>
    </row>
    <row r="202" s="1" customFormat="1" customHeight="1" spans="1:10">
      <c r="A202" s="13">
        <v>199</v>
      </c>
      <c r="B202" s="14" t="s">
        <v>371</v>
      </c>
      <c r="C202" s="14" t="s">
        <v>372</v>
      </c>
      <c r="D202" s="14" t="s">
        <v>439</v>
      </c>
      <c r="E202" s="14" t="s">
        <v>440</v>
      </c>
      <c r="F202" s="14" t="s">
        <v>451</v>
      </c>
      <c r="G202" s="15" t="s">
        <v>452</v>
      </c>
      <c r="H202" s="17">
        <v>73</v>
      </c>
      <c r="I202" s="22">
        <v>80.83</v>
      </c>
      <c r="J202" s="22">
        <f t="shared" si="3"/>
        <v>77.698</v>
      </c>
    </row>
    <row r="203" s="1" customFormat="1" customHeight="1" spans="1:10">
      <c r="A203" s="13">
        <v>200</v>
      </c>
      <c r="B203" s="14" t="s">
        <v>371</v>
      </c>
      <c r="C203" s="14" t="s">
        <v>372</v>
      </c>
      <c r="D203" s="14" t="s">
        <v>439</v>
      </c>
      <c r="E203" s="14" t="s">
        <v>440</v>
      </c>
      <c r="F203" s="14" t="s">
        <v>453</v>
      </c>
      <c r="G203" s="15" t="s">
        <v>454</v>
      </c>
      <c r="H203" s="17">
        <v>73</v>
      </c>
      <c r="I203" s="22">
        <v>71.83</v>
      </c>
      <c r="J203" s="22">
        <f t="shared" si="3"/>
        <v>72.298</v>
      </c>
    </row>
    <row r="204" s="1" customFormat="1" customHeight="1" spans="1:10">
      <c r="A204" s="13">
        <v>201</v>
      </c>
      <c r="B204" s="14" t="s">
        <v>371</v>
      </c>
      <c r="C204" s="14" t="s">
        <v>372</v>
      </c>
      <c r="D204" s="14" t="s">
        <v>439</v>
      </c>
      <c r="E204" s="14" t="s">
        <v>440</v>
      </c>
      <c r="F204" s="14" t="s">
        <v>455</v>
      </c>
      <c r="G204" s="15" t="s">
        <v>456</v>
      </c>
      <c r="H204" s="17">
        <v>72</v>
      </c>
      <c r="I204" s="22">
        <v>78.6</v>
      </c>
      <c r="J204" s="22">
        <f t="shared" si="3"/>
        <v>75.96</v>
      </c>
    </row>
    <row r="205" s="1" customFormat="1" customHeight="1" spans="1:10">
      <c r="A205" s="13">
        <v>202</v>
      </c>
      <c r="B205" s="14" t="s">
        <v>371</v>
      </c>
      <c r="C205" s="14" t="s">
        <v>372</v>
      </c>
      <c r="D205" s="14" t="s">
        <v>439</v>
      </c>
      <c r="E205" s="14" t="s">
        <v>440</v>
      </c>
      <c r="F205" s="14" t="s">
        <v>457</v>
      </c>
      <c r="G205" s="15" t="s">
        <v>458</v>
      </c>
      <c r="H205" s="17">
        <v>72</v>
      </c>
      <c r="I205" s="22">
        <v>79.7</v>
      </c>
      <c r="J205" s="22">
        <f t="shared" si="3"/>
        <v>76.62</v>
      </c>
    </row>
    <row r="206" s="1" customFormat="1" customHeight="1" spans="1:10">
      <c r="A206" s="13">
        <v>203</v>
      </c>
      <c r="B206" s="14" t="s">
        <v>371</v>
      </c>
      <c r="C206" s="14" t="s">
        <v>372</v>
      </c>
      <c r="D206" s="14" t="s">
        <v>439</v>
      </c>
      <c r="E206" s="14" t="s">
        <v>440</v>
      </c>
      <c r="F206" s="14" t="s">
        <v>459</v>
      </c>
      <c r="G206" s="15" t="s">
        <v>460</v>
      </c>
      <c r="H206" s="17">
        <v>72</v>
      </c>
      <c r="I206" s="22">
        <v>80.17</v>
      </c>
      <c r="J206" s="22">
        <f t="shared" si="3"/>
        <v>76.902</v>
      </c>
    </row>
    <row r="207" s="1" customFormat="1" customHeight="1" spans="1:10">
      <c r="A207" s="13">
        <v>204</v>
      </c>
      <c r="B207" s="14" t="s">
        <v>371</v>
      </c>
      <c r="C207" s="14" t="s">
        <v>372</v>
      </c>
      <c r="D207" s="14" t="s">
        <v>439</v>
      </c>
      <c r="E207" s="14" t="s">
        <v>440</v>
      </c>
      <c r="F207" s="14" t="s">
        <v>461</v>
      </c>
      <c r="G207" s="15" t="s">
        <v>462</v>
      </c>
      <c r="H207" s="17">
        <v>72</v>
      </c>
      <c r="I207" s="22">
        <v>74.33</v>
      </c>
      <c r="J207" s="22">
        <f t="shared" si="3"/>
        <v>73.398</v>
      </c>
    </row>
    <row r="208" s="1" customFormat="1" customHeight="1" spans="1:10">
      <c r="A208" s="13">
        <v>205</v>
      </c>
      <c r="B208" s="14" t="s">
        <v>371</v>
      </c>
      <c r="C208" s="14" t="s">
        <v>372</v>
      </c>
      <c r="D208" s="14" t="s">
        <v>439</v>
      </c>
      <c r="E208" s="14" t="s">
        <v>440</v>
      </c>
      <c r="F208" s="14" t="s">
        <v>463</v>
      </c>
      <c r="G208" s="15" t="s">
        <v>464</v>
      </c>
      <c r="H208" s="17">
        <v>72</v>
      </c>
      <c r="I208" s="22">
        <v>76.33</v>
      </c>
      <c r="J208" s="22">
        <f t="shared" si="3"/>
        <v>74.598</v>
      </c>
    </row>
    <row r="209" s="1" customFormat="1" customHeight="1" spans="1:10">
      <c r="A209" s="13">
        <v>206</v>
      </c>
      <c r="B209" s="14" t="s">
        <v>371</v>
      </c>
      <c r="C209" s="14" t="s">
        <v>372</v>
      </c>
      <c r="D209" s="14" t="s">
        <v>439</v>
      </c>
      <c r="E209" s="14" t="s">
        <v>440</v>
      </c>
      <c r="F209" s="14" t="s">
        <v>465</v>
      </c>
      <c r="G209" s="15" t="s">
        <v>466</v>
      </c>
      <c r="H209" s="17">
        <v>71</v>
      </c>
      <c r="I209" s="22">
        <v>76.67</v>
      </c>
      <c r="J209" s="22">
        <f t="shared" si="3"/>
        <v>74.402</v>
      </c>
    </row>
    <row r="210" s="1" customFormat="1" customHeight="1" spans="1:10">
      <c r="A210" s="13">
        <v>207</v>
      </c>
      <c r="B210" s="14" t="s">
        <v>371</v>
      </c>
      <c r="C210" s="14" t="s">
        <v>372</v>
      </c>
      <c r="D210" s="14" t="s">
        <v>439</v>
      </c>
      <c r="E210" s="14" t="s">
        <v>440</v>
      </c>
      <c r="F210" s="14" t="s">
        <v>467</v>
      </c>
      <c r="G210" s="15" t="s">
        <v>468</v>
      </c>
      <c r="H210" s="17">
        <v>71</v>
      </c>
      <c r="I210" s="22">
        <v>0</v>
      </c>
      <c r="J210" s="22">
        <f t="shared" si="3"/>
        <v>28.4</v>
      </c>
    </row>
    <row r="211" s="1" customFormat="1" customHeight="1" spans="1:10">
      <c r="A211" s="13">
        <v>208</v>
      </c>
      <c r="B211" s="14" t="s">
        <v>371</v>
      </c>
      <c r="C211" s="14" t="s">
        <v>372</v>
      </c>
      <c r="D211" s="14" t="s">
        <v>439</v>
      </c>
      <c r="E211" s="14" t="s">
        <v>440</v>
      </c>
      <c r="F211" s="14" t="s">
        <v>469</v>
      </c>
      <c r="G211" s="15" t="s">
        <v>470</v>
      </c>
      <c r="H211" s="17">
        <v>70</v>
      </c>
      <c r="I211" s="22">
        <v>73.33</v>
      </c>
      <c r="J211" s="22">
        <f t="shared" si="3"/>
        <v>71.998</v>
      </c>
    </row>
    <row r="212" s="1" customFormat="1" customHeight="1" spans="1:10">
      <c r="A212" s="13">
        <v>209</v>
      </c>
      <c r="B212" s="14" t="s">
        <v>371</v>
      </c>
      <c r="C212" s="14" t="s">
        <v>372</v>
      </c>
      <c r="D212" s="14" t="s">
        <v>439</v>
      </c>
      <c r="E212" s="14" t="s">
        <v>440</v>
      </c>
      <c r="F212" s="14" t="s">
        <v>471</v>
      </c>
      <c r="G212" s="15" t="s">
        <v>472</v>
      </c>
      <c r="H212" s="17">
        <v>70</v>
      </c>
      <c r="I212" s="22">
        <v>82.2</v>
      </c>
      <c r="J212" s="22">
        <f t="shared" si="3"/>
        <v>77.32</v>
      </c>
    </row>
    <row r="213" s="1" customFormat="1" customHeight="1" spans="1:10">
      <c r="A213" s="13">
        <v>210</v>
      </c>
      <c r="B213" s="14" t="s">
        <v>371</v>
      </c>
      <c r="C213" s="14" t="s">
        <v>372</v>
      </c>
      <c r="D213" s="14" t="s">
        <v>439</v>
      </c>
      <c r="E213" s="14" t="s">
        <v>440</v>
      </c>
      <c r="F213" s="14" t="s">
        <v>473</v>
      </c>
      <c r="G213" s="15" t="s">
        <v>474</v>
      </c>
      <c r="H213" s="17">
        <v>70</v>
      </c>
      <c r="I213" s="22">
        <v>78.67</v>
      </c>
      <c r="J213" s="22">
        <f t="shared" si="3"/>
        <v>75.202</v>
      </c>
    </row>
    <row r="214" s="1" customFormat="1" customHeight="1" spans="1:10">
      <c r="A214" s="13">
        <v>211</v>
      </c>
      <c r="B214" s="14" t="s">
        <v>371</v>
      </c>
      <c r="C214" s="14" t="s">
        <v>372</v>
      </c>
      <c r="D214" s="14" t="s">
        <v>439</v>
      </c>
      <c r="E214" s="14" t="s">
        <v>440</v>
      </c>
      <c r="F214" s="14" t="s">
        <v>475</v>
      </c>
      <c r="G214" s="15" t="s">
        <v>476</v>
      </c>
      <c r="H214" s="17">
        <v>69</v>
      </c>
      <c r="I214" s="22">
        <v>0</v>
      </c>
      <c r="J214" s="22">
        <f t="shared" si="3"/>
        <v>27.6</v>
      </c>
    </row>
    <row r="215" s="1" customFormat="1" customHeight="1" spans="1:10">
      <c r="A215" s="13">
        <v>212</v>
      </c>
      <c r="B215" s="14" t="s">
        <v>371</v>
      </c>
      <c r="C215" s="14" t="s">
        <v>372</v>
      </c>
      <c r="D215" s="14" t="s">
        <v>439</v>
      </c>
      <c r="E215" s="14" t="s">
        <v>440</v>
      </c>
      <c r="F215" s="14" t="s">
        <v>477</v>
      </c>
      <c r="G215" s="15" t="s">
        <v>478</v>
      </c>
      <c r="H215" s="17">
        <v>69</v>
      </c>
      <c r="I215" s="22">
        <v>75.5</v>
      </c>
      <c r="J215" s="22">
        <f t="shared" si="3"/>
        <v>72.9</v>
      </c>
    </row>
    <row r="216" s="1" customFormat="1" customHeight="1" spans="1:10">
      <c r="A216" s="13">
        <v>213</v>
      </c>
      <c r="B216" s="14" t="s">
        <v>371</v>
      </c>
      <c r="C216" s="14" t="s">
        <v>372</v>
      </c>
      <c r="D216" s="14" t="s">
        <v>439</v>
      </c>
      <c r="E216" s="14" t="s">
        <v>440</v>
      </c>
      <c r="F216" s="14" t="s">
        <v>479</v>
      </c>
      <c r="G216" s="15" t="s">
        <v>480</v>
      </c>
      <c r="H216" s="17">
        <v>69</v>
      </c>
      <c r="I216" s="22">
        <v>79.83</v>
      </c>
      <c r="J216" s="22">
        <f t="shared" si="3"/>
        <v>75.498</v>
      </c>
    </row>
    <row r="217" s="1" customFormat="1" customHeight="1" spans="1:10">
      <c r="A217" s="13">
        <v>214</v>
      </c>
      <c r="B217" s="14" t="s">
        <v>371</v>
      </c>
      <c r="C217" s="14" t="s">
        <v>372</v>
      </c>
      <c r="D217" s="14" t="s">
        <v>439</v>
      </c>
      <c r="E217" s="14" t="s">
        <v>440</v>
      </c>
      <c r="F217" s="14" t="s">
        <v>481</v>
      </c>
      <c r="G217" s="15" t="s">
        <v>482</v>
      </c>
      <c r="H217" s="17">
        <v>67</v>
      </c>
      <c r="I217" s="22">
        <v>72.03</v>
      </c>
      <c r="J217" s="22">
        <f t="shared" si="3"/>
        <v>70.018</v>
      </c>
    </row>
    <row r="218" s="1" customFormat="1" customHeight="1" spans="1:10">
      <c r="A218" s="13">
        <v>215</v>
      </c>
      <c r="B218" s="14" t="s">
        <v>371</v>
      </c>
      <c r="C218" s="14" t="s">
        <v>372</v>
      </c>
      <c r="D218" s="14" t="s">
        <v>439</v>
      </c>
      <c r="E218" s="14" t="s">
        <v>440</v>
      </c>
      <c r="F218" s="14" t="s">
        <v>483</v>
      </c>
      <c r="G218" s="15" t="s">
        <v>484</v>
      </c>
      <c r="H218" s="17">
        <v>67</v>
      </c>
      <c r="I218" s="22">
        <v>74.67</v>
      </c>
      <c r="J218" s="22">
        <f t="shared" si="3"/>
        <v>71.602</v>
      </c>
    </row>
    <row r="219" s="1" customFormat="1" customHeight="1" spans="1:10">
      <c r="A219" s="13">
        <v>216</v>
      </c>
      <c r="B219" s="14" t="s">
        <v>371</v>
      </c>
      <c r="C219" s="14" t="s">
        <v>372</v>
      </c>
      <c r="D219" s="14" t="s">
        <v>439</v>
      </c>
      <c r="E219" s="14" t="s">
        <v>440</v>
      </c>
      <c r="F219" s="14" t="s">
        <v>485</v>
      </c>
      <c r="G219" s="15" t="s">
        <v>486</v>
      </c>
      <c r="H219" s="17">
        <v>67</v>
      </c>
      <c r="I219" s="22">
        <v>72</v>
      </c>
      <c r="J219" s="22">
        <f t="shared" si="3"/>
        <v>70</v>
      </c>
    </row>
    <row r="220" s="1" customFormat="1" customHeight="1" spans="1:10">
      <c r="A220" s="13">
        <v>217</v>
      </c>
      <c r="B220" s="14" t="s">
        <v>371</v>
      </c>
      <c r="C220" s="14" t="s">
        <v>372</v>
      </c>
      <c r="D220" s="14" t="s">
        <v>439</v>
      </c>
      <c r="E220" s="14" t="s">
        <v>440</v>
      </c>
      <c r="F220" s="14" t="s">
        <v>487</v>
      </c>
      <c r="G220" s="15" t="s">
        <v>488</v>
      </c>
      <c r="H220" s="17">
        <v>67</v>
      </c>
      <c r="I220" s="22">
        <v>0</v>
      </c>
      <c r="J220" s="22">
        <f t="shared" si="3"/>
        <v>26.8</v>
      </c>
    </row>
    <row r="221" s="1" customFormat="1" customHeight="1" spans="1:10">
      <c r="A221" s="13">
        <v>218</v>
      </c>
      <c r="B221" s="14" t="s">
        <v>371</v>
      </c>
      <c r="C221" s="14" t="s">
        <v>372</v>
      </c>
      <c r="D221" s="14" t="s">
        <v>439</v>
      </c>
      <c r="E221" s="14" t="s">
        <v>440</v>
      </c>
      <c r="F221" s="14" t="s">
        <v>489</v>
      </c>
      <c r="G221" s="15" t="s">
        <v>490</v>
      </c>
      <c r="H221" s="17">
        <v>67</v>
      </c>
      <c r="I221" s="22">
        <v>68.67</v>
      </c>
      <c r="J221" s="22">
        <f t="shared" si="3"/>
        <v>68.002</v>
      </c>
    </row>
    <row r="222" s="2" customFormat="1" customHeight="1" spans="1:10">
      <c r="A222" s="13">
        <v>219</v>
      </c>
      <c r="B222" s="14" t="s">
        <v>371</v>
      </c>
      <c r="C222" s="14" t="s">
        <v>372</v>
      </c>
      <c r="D222" s="14" t="s">
        <v>439</v>
      </c>
      <c r="E222" s="14" t="s">
        <v>440</v>
      </c>
      <c r="F222" s="14" t="s">
        <v>491</v>
      </c>
      <c r="G222" s="15" t="s">
        <v>492</v>
      </c>
      <c r="H222" s="17">
        <v>66</v>
      </c>
      <c r="I222" s="22">
        <v>77.67</v>
      </c>
      <c r="J222" s="22">
        <f t="shared" si="3"/>
        <v>73.002</v>
      </c>
    </row>
    <row r="223" s="2" customFormat="1" customHeight="1" spans="1:10">
      <c r="A223" s="13">
        <v>220</v>
      </c>
      <c r="B223" s="14" t="s">
        <v>371</v>
      </c>
      <c r="C223" s="14" t="s">
        <v>372</v>
      </c>
      <c r="D223" s="14" t="s">
        <v>439</v>
      </c>
      <c r="E223" s="14" t="s">
        <v>440</v>
      </c>
      <c r="F223" s="14" t="s">
        <v>493</v>
      </c>
      <c r="G223" s="15" t="s">
        <v>494</v>
      </c>
      <c r="H223" s="17">
        <v>65</v>
      </c>
      <c r="I223" s="22">
        <v>83.33</v>
      </c>
      <c r="J223" s="22">
        <f t="shared" si="3"/>
        <v>75.998</v>
      </c>
    </row>
    <row r="224" s="2" customFormat="1" customHeight="1" spans="1:10">
      <c r="A224" s="13">
        <v>221</v>
      </c>
      <c r="B224" s="14" t="s">
        <v>371</v>
      </c>
      <c r="C224" s="14" t="s">
        <v>372</v>
      </c>
      <c r="D224" s="14" t="s">
        <v>439</v>
      </c>
      <c r="E224" s="14" t="s">
        <v>440</v>
      </c>
      <c r="F224" s="14" t="s">
        <v>495</v>
      </c>
      <c r="G224" s="15" t="s">
        <v>496</v>
      </c>
      <c r="H224" s="17">
        <v>65</v>
      </c>
      <c r="I224" s="22">
        <v>82.17</v>
      </c>
      <c r="J224" s="22">
        <f t="shared" si="3"/>
        <v>75.302</v>
      </c>
    </row>
    <row r="225" s="2" customFormat="1" customHeight="1" spans="1:10">
      <c r="A225" s="13">
        <v>222</v>
      </c>
      <c r="B225" s="14" t="s">
        <v>371</v>
      </c>
      <c r="C225" s="14" t="s">
        <v>372</v>
      </c>
      <c r="D225" s="14" t="s">
        <v>439</v>
      </c>
      <c r="E225" s="14" t="s">
        <v>440</v>
      </c>
      <c r="F225" s="14" t="s">
        <v>497</v>
      </c>
      <c r="G225" s="15" t="s">
        <v>498</v>
      </c>
      <c r="H225" s="17">
        <v>65</v>
      </c>
      <c r="I225" s="22">
        <v>74</v>
      </c>
      <c r="J225" s="22">
        <f t="shared" si="3"/>
        <v>70.4</v>
      </c>
    </row>
    <row r="226" s="2" customFormat="1" customHeight="1" spans="1:10">
      <c r="A226" s="13">
        <v>223</v>
      </c>
      <c r="B226" s="14" t="s">
        <v>371</v>
      </c>
      <c r="C226" s="14" t="s">
        <v>372</v>
      </c>
      <c r="D226" s="14" t="s">
        <v>439</v>
      </c>
      <c r="E226" s="14" t="s">
        <v>440</v>
      </c>
      <c r="F226" s="14" t="s">
        <v>499</v>
      </c>
      <c r="G226" s="15" t="s">
        <v>500</v>
      </c>
      <c r="H226" s="17">
        <v>65</v>
      </c>
      <c r="I226" s="22">
        <v>0</v>
      </c>
      <c r="J226" s="22">
        <f t="shared" si="3"/>
        <v>26</v>
      </c>
    </row>
    <row r="227" s="1" customFormat="1" customHeight="1" spans="1:10">
      <c r="A227" s="13">
        <v>224</v>
      </c>
      <c r="B227" s="14" t="s">
        <v>371</v>
      </c>
      <c r="C227" s="14" t="s">
        <v>372</v>
      </c>
      <c r="D227" s="14" t="s">
        <v>501</v>
      </c>
      <c r="E227" s="14" t="s">
        <v>502</v>
      </c>
      <c r="F227" s="14" t="s">
        <v>196</v>
      </c>
      <c r="G227" s="15" t="s">
        <v>503</v>
      </c>
      <c r="H227" s="17">
        <v>77</v>
      </c>
      <c r="I227" s="22">
        <v>79.17</v>
      </c>
      <c r="J227" s="22">
        <f t="shared" si="3"/>
        <v>78.302</v>
      </c>
    </row>
    <row r="228" s="1" customFormat="1" customHeight="1" spans="1:10">
      <c r="A228" s="13">
        <v>225</v>
      </c>
      <c r="B228" s="14" t="s">
        <v>371</v>
      </c>
      <c r="C228" s="14" t="s">
        <v>372</v>
      </c>
      <c r="D228" s="14" t="s">
        <v>501</v>
      </c>
      <c r="E228" s="14" t="s">
        <v>502</v>
      </c>
      <c r="F228" s="14" t="s">
        <v>504</v>
      </c>
      <c r="G228" s="15" t="s">
        <v>505</v>
      </c>
      <c r="H228" s="17">
        <v>71</v>
      </c>
      <c r="I228" s="22">
        <v>0</v>
      </c>
      <c r="J228" s="22">
        <f t="shared" si="3"/>
        <v>28.4</v>
      </c>
    </row>
    <row r="229" s="1" customFormat="1" customHeight="1" spans="1:10">
      <c r="A229" s="13">
        <v>226</v>
      </c>
      <c r="B229" s="14" t="s">
        <v>371</v>
      </c>
      <c r="C229" s="14" t="s">
        <v>372</v>
      </c>
      <c r="D229" s="14" t="s">
        <v>501</v>
      </c>
      <c r="E229" s="14" t="s">
        <v>502</v>
      </c>
      <c r="F229" s="14" t="s">
        <v>506</v>
      </c>
      <c r="G229" s="15" t="s">
        <v>507</v>
      </c>
      <c r="H229" s="17">
        <v>71</v>
      </c>
      <c r="I229" s="22">
        <v>78.4</v>
      </c>
      <c r="J229" s="22">
        <f t="shared" si="3"/>
        <v>75.44</v>
      </c>
    </row>
    <row r="230" s="1" customFormat="1" customHeight="1" spans="1:10">
      <c r="A230" s="13">
        <v>227</v>
      </c>
      <c r="B230" s="14" t="s">
        <v>371</v>
      </c>
      <c r="C230" s="14" t="s">
        <v>372</v>
      </c>
      <c r="D230" s="14" t="s">
        <v>501</v>
      </c>
      <c r="E230" s="14" t="s">
        <v>502</v>
      </c>
      <c r="F230" s="14" t="s">
        <v>508</v>
      </c>
      <c r="G230" s="15" t="s">
        <v>509</v>
      </c>
      <c r="H230" s="17">
        <v>70</v>
      </c>
      <c r="I230" s="22">
        <v>85.13</v>
      </c>
      <c r="J230" s="22">
        <f t="shared" si="3"/>
        <v>79.078</v>
      </c>
    </row>
    <row r="231" s="1" customFormat="1" customHeight="1" spans="1:10">
      <c r="A231" s="13">
        <v>228</v>
      </c>
      <c r="B231" s="14" t="s">
        <v>371</v>
      </c>
      <c r="C231" s="14" t="s">
        <v>372</v>
      </c>
      <c r="D231" s="14" t="s">
        <v>501</v>
      </c>
      <c r="E231" s="14" t="s">
        <v>502</v>
      </c>
      <c r="F231" s="14" t="s">
        <v>510</v>
      </c>
      <c r="G231" s="15" t="s">
        <v>511</v>
      </c>
      <c r="H231" s="17">
        <v>70</v>
      </c>
      <c r="I231" s="22">
        <v>83.37</v>
      </c>
      <c r="J231" s="22">
        <f t="shared" si="3"/>
        <v>78.022</v>
      </c>
    </row>
    <row r="232" s="1" customFormat="1" customHeight="1" spans="1:10">
      <c r="A232" s="13">
        <v>229</v>
      </c>
      <c r="B232" s="14" t="s">
        <v>371</v>
      </c>
      <c r="C232" s="14" t="s">
        <v>372</v>
      </c>
      <c r="D232" s="14" t="s">
        <v>501</v>
      </c>
      <c r="E232" s="14" t="s">
        <v>502</v>
      </c>
      <c r="F232" s="14" t="s">
        <v>512</v>
      </c>
      <c r="G232" s="15" t="s">
        <v>513</v>
      </c>
      <c r="H232" s="17">
        <v>70</v>
      </c>
      <c r="I232" s="22">
        <v>79.17</v>
      </c>
      <c r="J232" s="22">
        <f t="shared" si="3"/>
        <v>75.502</v>
      </c>
    </row>
    <row r="233" s="1" customFormat="1" customHeight="1" spans="1:10">
      <c r="A233" s="13">
        <v>230</v>
      </c>
      <c r="B233" s="14" t="s">
        <v>371</v>
      </c>
      <c r="C233" s="14" t="s">
        <v>372</v>
      </c>
      <c r="D233" s="14" t="s">
        <v>501</v>
      </c>
      <c r="E233" s="14" t="s">
        <v>502</v>
      </c>
      <c r="F233" s="14" t="s">
        <v>514</v>
      </c>
      <c r="G233" s="15" t="s">
        <v>515</v>
      </c>
      <c r="H233" s="17">
        <v>69</v>
      </c>
      <c r="I233" s="22">
        <v>81.17</v>
      </c>
      <c r="J233" s="22">
        <f t="shared" si="3"/>
        <v>76.302</v>
      </c>
    </row>
    <row r="234" s="1" customFormat="1" customHeight="1" spans="1:10">
      <c r="A234" s="13">
        <v>231</v>
      </c>
      <c r="B234" s="14" t="s">
        <v>371</v>
      </c>
      <c r="C234" s="14" t="s">
        <v>372</v>
      </c>
      <c r="D234" s="14" t="s">
        <v>501</v>
      </c>
      <c r="E234" s="14" t="s">
        <v>502</v>
      </c>
      <c r="F234" s="14" t="s">
        <v>516</v>
      </c>
      <c r="G234" s="15" t="s">
        <v>517</v>
      </c>
      <c r="H234" s="17">
        <v>69</v>
      </c>
      <c r="I234" s="22">
        <v>79.27</v>
      </c>
      <c r="J234" s="22">
        <f t="shared" si="3"/>
        <v>75.162</v>
      </c>
    </row>
    <row r="235" s="1" customFormat="1" customHeight="1" spans="1:10">
      <c r="A235" s="13">
        <v>232</v>
      </c>
      <c r="B235" s="14" t="s">
        <v>371</v>
      </c>
      <c r="C235" s="14" t="s">
        <v>372</v>
      </c>
      <c r="D235" s="14" t="s">
        <v>501</v>
      </c>
      <c r="E235" s="14" t="s">
        <v>502</v>
      </c>
      <c r="F235" s="14" t="s">
        <v>518</v>
      </c>
      <c r="G235" s="15" t="s">
        <v>519</v>
      </c>
      <c r="H235" s="17">
        <v>69</v>
      </c>
      <c r="I235" s="22">
        <v>82.2</v>
      </c>
      <c r="J235" s="22">
        <f t="shared" si="3"/>
        <v>76.92</v>
      </c>
    </row>
    <row r="236" s="1" customFormat="1" customHeight="1" spans="1:10">
      <c r="A236" s="13">
        <v>233</v>
      </c>
      <c r="B236" s="14" t="s">
        <v>371</v>
      </c>
      <c r="C236" s="14" t="s">
        <v>372</v>
      </c>
      <c r="D236" s="14" t="s">
        <v>501</v>
      </c>
      <c r="E236" s="14" t="s">
        <v>502</v>
      </c>
      <c r="F236" s="14" t="s">
        <v>520</v>
      </c>
      <c r="G236" s="15" t="s">
        <v>521</v>
      </c>
      <c r="H236" s="17">
        <v>68</v>
      </c>
      <c r="I236" s="22">
        <v>81.67</v>
      </c>
      <c r="J236" s="22">
        <f t="shared" si="3"/>
        <v>76.202</v>
      </c>
    </row>
    <row r="237" s="1" customFormat="1" customHeight="1" spans="1:10">
      <c r="A237" s="13">
        <v>234</v>
      </c>
      <c r="B237" s="14" t="s">
        <v>371</v>
      </c>
      <c r="C237" s="14" t="s">
        <v>372</v>
      </c>
      <c r="D237" s="14" t="s">
        <v>501</v>
      </c>
      <c r="E237" s="14" t="s">
        <v>502</v>
      </c>
      <c r="F237" s="14" t="s">
        <v>522</v>
      </c>
      <c r="G237" s="15" t="s">
        <v>523</v>
      </c>
      <c r="H237" s="17">
        <v>66</v>
      </c>
      <c r="I237" s="22">
        <v>85.07</v>
      </c>
      <c r="J237" s="22">
        <f t="shared" si="3"/>
        <v>77.442</v>
      </c>
    </row>
    <row r="238" s="1" customFormat="1" customHeight="1" spans="1:10">
      <c r="A238" s="13">
        <v>235</v>
      </c>
      <c r="B238" s="14" t="s">
        <v>371</v>
      </c>
      <c r="C238" s="14" t="s">
        <v>372</v>
      </c>
      <c r="D238" s="14" t="s">
        <v>501</v>
      </c>
      <c r="E238" s="14" t="s">
        <v>502</v>
      </c>
      <c r="F238" s="14" t="s">
        <v>524</v>
      </c>
      <c r="G238" s="15" t="s">
        <v>525</v>
      </c>
      <c r="H238" s="17">
        <v>65</v>
      </c>
      <c r="I238" s="22">
        <v>77.9</v>
      </c>
      <c r="J238" s="22">
        <f t="shared" si="3"/>
        <v>72.74</v>
      </c>
    </row>
    <row r="239" s="1" customFormat="1" customHeight="1" spans="1:10">
      <c r="A239" s="13">
        <v>236</v>
      </c>
      <c r="B239" s="14" t="s">
        <v>371</v>
      </c>
      <c r="C239" s="14" t="s">
        <v>372</v>
      </c>
      <c r="D239" s="14" t="s">
        <v>501</v>
      </c>
      <c r="E239" s="14" t="s">
        <v>502</v>
      </c>
      <c r="F239" s="14" t="s">
        <v>526</v>
      </c>
      <c r="G239" s="15" t="s">
        <v>527</v>
      </c>
      <c r="H239" s="17">
        <v>64</v>
      </c>
      <c r="I239" s="22">
        <v>83.4</v>
      </c>
      <c r="J239" s="22">
        <f t="shared" si="3"/>
        <v>75.64</v>
      </c>
    </row>
    <row r="240" s="1" customFormat="1" customHeight="1" spans="1:10">
      <c r="A240" s="13">
        <v>237</v>
      </c>
      <c r="B240" s="14" t="s">
        <v>371</v>
      </c>
      <c r="C240" s="14" t="s">
        <v>372</v>
      </c>
      <c r="D240" s="14" t="s">
        <v>501</v>
      </c>
      <c r="E240" s="14" t="s">
        <v>502</v>
      </c>
      <c r="F240" s="14" t="s">
        <v>528</v>
      </c>
      <c r="G240" s="15" t="s">
        <v>529</v>
      </c>
      <c r="H240" s="17">
        <v>64</v>
      </c>
      <c r="I240" s="22">
        <v>80.77</v>
      </c>
      <c r="J240" s="22">
        <f t="shared" si="3"/>
        <v>74.062</v>
      </c>
    </row>
    <row r="241" s="1" customFormat="1" customHeight="1" spans="1:10">
      <c r="A241" s="13">
        <v>238</v>
      </c>
      <c r="B241" s="14" t="s">
        <v>371</v>
      </c>
      <c r="C241" s="14" t="s">
        <v>372</v>
      </c>
      <c r="D241" s="14" t="s">
        <v>501</v>
      </c>
      <c r="E241" s="14" t="s">
        <v>502</v>
      </c>
      <c r="F241" s="14" t="s">
        <v>530</v>
      </c>
      <c r="G241" s="15" t="s">
        <v>531</v>
      </c>
      <c r="H241" s="17">
        <v>64</v>
      </c>
      <c r="I241" s="22">
        <v>79.5</v>
      </c>
      <c r="J241" s="22">
        <f t="shared" si="3"/>
        <v>73.3</v>
      </c>
    </row>
    <row r="242" s="1" customFormat="1" customHeight="1" spans="1:10">
      <c r="A242" s="13">
        <v>239</v>
      </c>
      <c r="B242" s="14" t="s">
        <v>371</v>
      </c>
      <c r="C242" s="14" t="s">
        <v>372</v>
      </c>
      <c r="D242" s="14" t="s">
        <v>501</v>
      </c>
      <c r="E242" s="14" t="s">
        <v>502</v>
      </c>
      <c r="F242" s="14" t="s">
        <v>532</v>
      </c>
      <c r="G242" s="15" t="s">
        <v>533</v>
      </c>
      <c r="H242" s="17">
        <v>63</v>
      </c>
      <c r="I242" s="22">
        <v>83.23</v>
      </c>
      <c r="J242" s="22">
        <f t="shared" si="3"/>
        <v>75.138</v>
      </c>
    </row>
    <row r="243" s="1" customFormat="1" customHeight="1" spans="1:10">
      <c r="A243" s="13">
        <v>240</v>
      </c>
      <c r="B243" s="14" t="s">
        <v>371</v>
      </c>
      <c r="C243" s="14" t="s">
        <v>372</v>
      </c>
      <c r="D243" s="14" t="s">
        <v>501</v>
      </c>
      <c r="E243" s="14" t="s">
        <v>502</v>
      </c>
      <c r="F243" s="14" t="s">
        <v>534</v>
      </c>
      <c r="G243" s="15" t="s">
        <v>535</v>
      </c>
      <c r="H243" s="17">
        <v>63</v>
      </c>
      <c r="I243" s="22">
        <v>0</v>
      </c>
      <c r="J243" s="22">
        <f t="shared" si="3"/>
        <v>25.2</v>
      </c>
    </row>
    <row r="244" s="1" customFormat="1" customHeight="1" spans="1:10">
      <c r="A244" s="13">
        <v>241</v>
      </c>
      <c r="B244" s="14" t="s">
        <v>371</v>
      </c>
      <c r="C244" s="14" t="s">
        <v>372</v>
      </c>
      <c r="D244" s="14" t="s">
        <v>501</v>
      </c>
      <c r="E244" s="14" t="s">
        <v>502</v>
      </c>
      <c r="F244" s="14" t="s">
        <v>536</v>
      </c>
      <c r="G244" s="15" t="s">
        <v>537</v>
      </c>
      <c r="H244" s="17">
        <v>63</v>
      </c>
      <c r="I244" s="22">
        <v>80.1</v>
      </c>
      <c r="J244" s="22">
        <f t="shared" si="3"/>
        <v>73.26</v>
      </c>
    </row>
    <row r="245" s="1" customFormat="1" customHeight="1" spans="1:10">
      <c r="A245" s="13">
        <v>242</v>
      </c>
      <c r="B245" s="14" t="s">
        <v>371</v>
      </c>
      <c r="C245" s="14" t="s">
        <v>372</v>
      </c>
      <c r="D245" s="14" t="s">
        <v>501</v>
      </c>
      <c r="E245" s="14" t="s">
        <v>502</v>
      </c>
      <c r="F245" s="14" t="s">
        <v>538</v>
      </c>
      <c r="G245" s="15" t="s">
        <v>539</v>
      </c>
      <c r="H245" s="17">
        <v>62</v>
      </c>
      <c r="I245" s="22">
        <v>79.27</v>
      </c>
      <c r="J245" s="22">
        <f t="shared" si="3"/>
        <v>72.362</v>
      </c>
    </row>
    <row r="246" s="1" customFormat="1" customHeight="1" spans="1:10">
      <c r="A246" s="13">
        <v>243</v>
      </c>
      <c r="B246" s="14" t="s">
        <v>371</v>
      </c>
      <c r="C246" s="14" t="s">
        <v>372</v>
      </c>
      <c r="D246" s="14" t="s">
        <v>501</v>
      </c>
      <c r="E246" s="14" t="s">
        <v>502</v>
      </c>
      <c r="F246" s="14" t="s">
        <v>540</v>
      </c>
      <c r="G246" s="15" t="s">
        <v>541</v>
      </c>
      <c r="H246" s="17">
        <v>62</v>
      </c>
      <c r="I246" s="22">
        <v>84.03</v>
      </c>
      <c r="J246" s="22">
        <f t="shared" si="3"/>
        <v>75.218</v>
      </c>
    </row>
    <row r="247" s="1" customFormat="1" customHeight="1" spans="1:10">
      <c r="A247" s="13">
        <v>244</v>
      </c>
      <c r="B247" s="14" t="s">
        <v>371</v>
      </c>
      <c r="C247" s="14" t="s">
        <v>372</v>
      </c>
      <c r="D247" s="14" t="s">
        <v>501</v>
      </c>
      <c r="E247" s="14" t="s">
        <v>502</v>
      </c>
      <c r="F247" s="14" t="s">
        <v>542</v>
      </c>
      <c r="G247" s="15" t="s">
        <v>543</v>
      </c>
      <c r="H247" s="17">
        <v>62</v>
      </c>
      <c r="I247" s="22">
        <v>82.07</v>
      </c>
      <c r="J247" s="22">
        <f t="shared" si="3"/>
        <v>74.042</v>
      </c>
    </row>
    <row r="248" s="1" customFormat="1" customHeight="1" spans="1:10">
      <c r="A248" s="13">
        <v>245</v>
      </c>
      <c r="B248" s="14" t="s">
        <v>371</v>
      </c>
      <c r="C248" s="14" t="s">
        <v>372</v>
      </c>
      <c r="D248" s="14" t="s">
        <v>501</v>
      </c>
      <c r="E248" s="14" t="s">
        <v>502</v>
      </c>
      <c r="F248" s="14" t="s">
        <v>544</v>
      </c>
      <c r="G248" s="15" t="s">
        <v>545</v>
      </c>
      <c r="H248" s="17">
        <v>60</v>
      </c>
      <c r="I248" s="22">
        <v>78.67</v>
      </c>
      <c r="J248" s="22">
        <f t="shared" si="3"/>
        <v>71.202</v>
      </c>
    </row>
    <row r="249" s="1" customFormat="1" customHeight="1" spans="1:10">
      <c r="A249" s="13">
        <v>246</v>
      </c>
      <c r="B249" s="14" t="s">
        <v>371</v>
      </c>
      <c r="C249" s="14" t="s">
        <v>372</v>
      </c>
      <c r="D249" s="14" t="s">
        <v>501</v>
      </c>
      <c r="E249" s="14" t="s">
        <v>502</v>
      </c>
      <c r="F249" s="14" t="s">
        <v>546</v>
      </c>
      <c r="G249" s="15" t="s">
        <v>547</v>
      </c>
      <c r="H249" s="17">
        <v>59</v>
      </c>
      <c r="I249" s="22">
        <v>80.7</v>
      </c>
      <c r="J249" s="22">
        <f t="shared" si="3"/>
        <v>72.02</v>
      </c>
    </row>
    <row r="250" s="1" customFormat="1" customHeight="1" spans="1:10">
      <c r="A250" s="13">
        <v>247</v>
      </c>
      <c r="B250" s="14" t="s">
        <v>371</v>
      </c>
      <c r="C250" s="14" t="s">
        <v>372</v>
      </c>
      <c r="D250" s="14" t="s">
        <v>548</v>
      </c>
      <c r="E250" s="14" t="s">
        <v>549</v>
      </c>
      <c r="F250" s="14" t="s">
        <v>550</v>
      </c>
      <c r="G250" s="15" t="s">
        <v>551</v>
      </c>
      <c r="H250" s="17">
        <v>74</v>
      </c>
      <c r="I250" s="22">
        <v>81.47</v>
      </c>
      <c r="J250" s="22">
        <f t="shared" si="3"/>
        <v>78.482</v>
      </c>
    </row>
    <row r="251" s="1" customFormat="1" customHeight="1" spans="1:10">
      <c r="A251" s="13">
        <v>248</v>
      </c>
      <c r="B251" s="14" t="s">
        <v>371</v>
      </c>
      <c r="C251" s="14" t="s">
        <v>372</v>
      </c>
      <c r="D251" s="14" t="s">
        <v>548</v>
      </c>
      <c r="E251" s="14" t="s">
        <v>549</v>
      </c>
      <c r="F251" s="14" t="s">
        <v>552</v>
      </c>
      <c r="G251" s="15" t="s">
        <v>553</v>
      </c>
      <c r="H251" s="17">
        <v>70</v>
      </c>
      <c r="I251" s="22">
        <v>76.2</v>
      </c>
      <c r="J251" s="22">
        <f t="shared" si="3"/>
        <v>73.72</v>
      </c>
    </row>
    <row r="252" s="1" customFormat="1" customHeight="1" spans="1:10">
      <c r="A252" s="13">
        <v>249</v>
      </c>
      <c r="B252" s="14" t="s">
        <v>371</v>
      </c>
      <c r="C252" s="14" t="s">
        <v>372</v>
      </c>
      <c r="D252" s="14" t="s">
        <v>548</v>
      </c>
      <c r="E252" s="14" t="s">
        <v>549</v>
      </c>
      <c r="F252" s="14" t="s">
        <v>554</v>
      </c>
      <c r="G252" s="15" t="s">
        <v>555</v>
      </c>
      <c r="H252" s="17">
        <v>68</v>
      </c>
      <c r="I252" s="22">
        <v>82.87</v>
      </c>
      <c r="J252" s="22">
        <f t="shared" si="3"/>
        <v>76.922</v>
      </c>
    </row>
    <row r="253" s="1" customFormat="1" customHeight="1" spans="1:10">
      <c r="A253" s="13">
        <v>250</v>
      </c>
      <c r="B253" s="14" t="s">
        <v>371</v>
      </c>
      <c r="C253" s="14" t="s">
        <v>372</v>
      </c>
      <c r="D253" s="14" t="s">
        <v>548</v>
      </c>
      <c r="E253" s="14" t="s">
        <v>549</v>
      </c>
      <c r="F253" s="14" t="s">
        <v>556</v>
      </c>
      <c r="G253" s="15" t="s">
        <v>557</v>
      </c>
      <c r="H253" s="17">
        <v>68</v>
      </c>
      <c r="I253" s="22">
        <v>0</v>
      </c>
      <c r="J253" s="22">
        <f t="shared" si="3"/>
        <v>27.2</v>
      </c>
    </row>
    <row r="254" s="1" customFormat="1" customHeight="1" spans="1:10">
      <c r="A254" s="13">
        <v>251</v>
      </c>
      <c r="B254" s="14" t="s">
        <v>371</v>
      </c>
      <c r="C254" s="14" t="s">
        <v>372</v>
      </c>
      <c r="D254" s="14" t="s">
        <v>548</v>
      </c>
      <c r="E254" s="14" t="s">
        <v>549</v>
      </c>
      <c r="F254" s="14" t="s">
        <v>558</v>
      </c>
      <c r="G254" s="15" t="s">
        <v>559</v>
      </c>
      <c r="H254" s="17">
        <v>67</v>
      </c>
      <c r="I254" s="22">
        <v>78.67</v>
      </c>
      <c r="J254" s="22">
        <f t="shared" si="3"/>
        <v>74.002</v>
      </c>
    </row>
    <row r="255" s="1" customFormat="1" customHeight="1" spans="1:10">
      <c r="A255" s="13">
        <v>252</v>
      </c>
      <c r="B255" s="14" t="s">
        <v>371</v>
      </c>
      <c r="C255" s="14" t="s">
        <v>372</v>
      </c>
      <c r="D255" s="14" t="s">
        <v>548</v>
      </c>
      <c r="E255" s="14" t="s">
        <v>549</v>
      </c>
      <c r="F255" s="14" t="s">
        <v>28</v>
      </c>
      <c r="G255" s="15" t="s">
        <v>560</v>
      </c>
      <c r="H255" s="17">
        <v>66</v>
      </c>
      <c r="I255" s="22">
        <v>75.17</v>
      </c>
      <c r="J255" s="22">
        <f t="shared" si="3"/>
        <v>71.502</v>
      </c>
    </row>
    <row r="256" s="1" customFormat="1" customHeight="1" spans="1:10">
      <c r="A256" s="13">
        <v>253</v>
      </c>
      <c r="B256" s="14" t="s">
        <v>371</v>
      </c>
      <c r="C256" s="14" t="s">
        <v>372</v>
      </c>
      <c r="D256" s="14" t="s">
        <v>548</v>
      </c>
      <c r="E256" s="14" t="s">
        <v>549</v>
      </c>
      <c r="F256" s="14" t="s">
        <v>561</v>
      </c>
      <c r="G256" s="15" t="s">
        <v>562</v>
      </c>
      <c r="H256" s="17">
        <v>65</v>
      </c>
      <c r="I256" s="22">
        <v>76.73</v>
      </c>
      <c r="J256" s="22">
        <f t="shared" si="3"/>
        <v>72.038</v>
      </c>
    </row>
    <row r="257" s="1" customFormat="1" customHeight="1" spans="1:10">
      <c r="A257" s="13">
        <v>254</v>
      </c>
      <c r="B257" s="14" t="s">
        <v>371</v>
      </c>
      <c r="C257" s="14" t="s">
        <v>372</v>
      </c>
      <c r="D257" s="14" t="s">
        <v>548</v>
      </c>
      <c r="E257" s="14" t="s">
        <v>549</v>
      </c>
      <c r="F257" s="14" t="s">
        <v>563</v>
      </c>
      <c r="G257" s="15" t="s">
        <v>564</v>
      </c>
      <c r="H257" s="17">
        <v>65</v>
      </c>
      <c r="I257" s="22">
        <v>71.7</v>
      </c>
      <c r="J257" s="22">
        <f t="shared" si="3"/>
        <v>69.02</v>
      </c>
    </row>
    <row r="258" s="1" customFormat="1" customHeight="1" spans="1:10">
      <c r="A258" s="13">
        <v>255</v>
      </c>
      <c r="B258" s="14" t="s">
        <v>371</v>
      </c>
      <c r="C258" s="14" t="s">
        <v>372</v>
      </c>
      <c r="D258" s="14" t="s">
        <v>548</v>
      </c>
      <c r="E258" s="14" t="s">
        <v>549</v>
      </c>
      <c r="F258" s="14" t="s">
        <v>565</v>
      </c>
      <c r="G258" s="15" t="s">
        <v>566</v>
      </c>
      <c r="H258" s="17">
        <v>64</v>
      </c>
      <c r="I258" s="22">
        <v>74.2</v>
      </c>
      <c r="J258" s="22">
        <f t="shared" si="3"/>
        <v>70.12</v>
      </c>
    </row>
    <row r="259" s="1" customFormat="1" customHeight="1" spans="1:10">
      <c r="A259" s="13">
        <v>256</v>
      </c>
      <c r="B259" s="14" t="s">
        <v>371</v>
      </c>
      <c r="C259" s="14" t="s">
        <v>372</v>
      </c>
      <c r="D259" s="14" t="s">
        <v>548</v>
      </c>
      <c r="E259" s="14" t="s">
        <v>549</v>
      </c>
      <c r="F259" s="14" t="s">
        <v>567</v>
      </c>
      <c r="G259" s="15" t="s">
        <v>568</v>
      </c>
      <c r="H259" s="17">
        <v>63</v>
      </c>
      <c r="I259" s="22">
        <v>79.97</v>
      </c>
      <c r="J259" s="22">
        <f t="shared" si="3"/>
        <v>73.182</v>
      </c>
    </row>
    <row r="260" s="1" customFormat="1" customHeight="1" spans="1:10">
      <c r="A260" s="13">
        <v>257</v>
      </c>
      <c r="B260" s="14" t="s">
        <v>371</v>
      </c>
      <c r="C260" s="14" t="s">
        <v>372</v>
      </c>
      <c r="D260" s="14" t="s">
        <v>548</v>
      </c>
      <c r="E260" s="14" t="s">
        <v>549</v>
      </c>
      <c r="F260" s="14" t="s">
        <v>569</v>
      </c>
      <c r="G260" s="15" t="s">
        <v>570</v>
      </c>
      <c r="H260" s="17">
        <v>63</v>
      </c>
      <c r="I260" s="22">
        <v>75.87</v>
      </c>
      <c r="J260" s="22">
        <f t="shared" ref="J260:J323" si="4">H260*0.4+I260*0.6</f>
        <v>70.722</v>
      </c>
    </row>
    <row r="261" s="1" customFormat="1" customHeight="1" spans="1:10">
      <c r="A261" s="13">
        <v>258</v>
      </c>
      <c r="B261" s="14" t="s">
        <v>371</v>
      </c>
      <c r="C261" s="14" t="s">
        <v>372</v>
      </c>
      <c r="D261" s="14" t="s">
        <v>548</v>
      </c>
      <c r="E261" s="14" t="s">
        <v>549</v>
      </c>
      <c r="F261" s="14" t="s">
        <v>571</v>
      </c>
      <c r="G261" s="15" t="s">
        <v>572</v>
      </c>
      <c r="H261" s="17">
        <v>62</v>
      </c>
      <c r="I261" s="22">
        <v>77.6</v>
      </c>
      <c r="J261" s="22">
        <f t="shared" si="4"/>
        <v>71.36</v>
      </c>
    </row>
    <row r="262" s="1" customFormat="1" customHeight="1" spans="1:10">
      <c r="A262" s="13">
        <v>259</v>
      </c>
      <c r="B262" s="14" t="s">
        <v>371</v>
      </c>
      <c r="C262" s="14" t="s">
        <v>372</v>
      </c>
      <c r="D262" s="14" t="s">
        <v>548</v>
      </c>
      <c r="E262" s="14" t="s">
        <v>549</v>
      </c>
      <c r="F262" s="14" t="s">
        <v>573</v>
      </c>
      <c r="G262" s="15" t="s">
        <v>574</v>
      </c>
      <c r="H262" s="17">
        <v>61</v>
      </c>
      <c r="I262" s="22">
        <v>79.67</v>
      </c>
      <c r="J262" s="22">
        <f t="shared" si="4"/>
        <v>72.202</v>
      </c>
    </row>
    <row r="263" s="1" customFormat="1" customHeight="1" spans="1:10">
      <c r="A263" s="13">
        <v>260</v>
      </c>
      <c r="B263" s="14" t="s">
        <v>371</v>
      </c>
      <c r="C263" s="14" t="s">
        <v>372</v>
      </c>
      <c r="D263" s="14" t="s">
        <v>548</v>
      </c>
      <c r="E263" s="14" t="s">
        <v>549</v>
      </c>
      <c r="F263" s="14" t="s">
        <v>575</v>
      </c>
      <c r="G263" s="15" t="s">
        <v>576</v>
      </c>
      <c r="H263" s="17">
        <v>57</v>
      </c>
      <c r="I263" s="22">
        <v>76.13</v>
      </c>
      <c r="J263" s="22">
        <f t="shared" si="4"/>
        <v>68.478</v>
      </c>
    </row>
    <row r="264" s="1" customFormat="1" customHeight="1" spans="1:10">
      <c r="A264" s="13">
        <v>261</v>
      </c>
      <c r="B264" s="14" t="s">
        <v>371</v>
      </c>
      <c r="C264" s="14" t="s">
        <v>372</v>
      </c>
      <c r="D264" s="14" t="s">
        <v>548</v>
      </c>
      <c r="E264" s="14" t="s">
        <v>549</v>
      </c>
      <c r="F264" s="14" t="s">
        <v>577</v>
      </c>
      <c r="G264" s="15" t="s">
        <v>578</v>
      </c>
      <c r="H264" s="17">
        <v>57</v>
      </c>
      <c r="I264" s="22">
        <v>78.87</v>
      </c>
      <c r="J264" s="22">
        <f t="shared" si="4"/>
        <v>70.122</v>
      </c>
    </row>
    <row r="265" s="1" customFormat="1" customHeight="1" spans="1:10">
      <c r="A265" s="13">
        <v>262</v>
      </c>
      <c r="B265" s="14" t="s">
        <v>371</v>
      </c>
      <c r="C265" s="14" t="s">
        <v>372</v>
      </c>
      <c r="D265" s="14" t="s">
        <v>548</v>
      </c>
      <c r="E265" s="14" t="s">
        <v>549</v>
      </c>
      <c r="F265" s="14" t="s">
        <v>579</v>
      </c>
      <c r="G265" s="15" t="s">
        <v>580</v>
      </c>
      <c r="H265" s="17">
        <v>55</v>
      </c>
      <c r="I265" s="22">
        <v>0</v>
      </c>
      <c r="J265" s="22">
        <f t="shared" si="4"/>
        <v>22</v>
      </c>
    </row>
    <row r="266" s="1" customFormat="1" customHeight="1" spans="1:10">
      <c r="A266" s="13">
        <v>263</v>
      </c>
      <c r="B266" s="14" t="s">
        <v>371</v>
      </c>
      <c r="C266" s="14" t="s">
        <v>372</v>
      </c>
      <c r="D266" s="14" t="s">
        <v>581</v>
      </c>
      <c r="E266" s="14" t="s">
        <v>582</v>
      </c>
      <c r="F266" s="14" t="s">
        <v>583</v>
      </c>
      <c r="G266" s="15" t="s">
        <v>584</v>
      </c>
      <c r="H266" s="17">
        <v>83</v>
      </c>
      <c r="I266" s="22">
        <v>82.8</v>
      </c>
      <c r="J266" s="22">
        <f t="shared" si="4"/>
        <v>82.88</v>
      </c>
    </row>
    <row r="267" s="1" customFormat="1" customHeight="1" spans="1:10">
      <c r="A267" s="13">
        <v>264</v>
      </c>
      <c r="B267" s="14" t="s">
        <v>371</v>
      </c>
      <c r="C267" s="14" t="s">
        <v>372</v>
      </c>
      <c r="D267" s="14" t="s">
        <v>581</v>
      </c>
      <c r="E267" s="14" t="s">
        <v>582</v>
      </c>
      <c r="F267" s="14" t="s">
        <v>585</v>
      </c>
      <c r="G267" s="15" t="s">
        <v>586</v>
      </c>
      <c r="H267" s="17">
        <v>81</v>
      </c>
      <c r="I267" s="22">
        <v>79.93</v>
      </c>
      <c r="J267" s="22">
        <f t="shared" si="4"/>
        <v>80.358</v>
      </c>
    </row>
    <row r="268" s="1" customFormat="1" customHeight="1" spans="1:10">
      <c r="A268" s="13">
        <v>265</v>
      </c>
      <c r="B268" s="14" t="s">
        <v>371</v>
      </c>
      <c r="C268" s="14" t="s">
        <v>372</v>
      </c>
      <c r="D268" s="14" t="s">
        <v>581</v>
      </c>
      <c r="E268" s="14" t="s">
        <v>582</v>
      </c>
      <c r="F268" s="14" t="s">
        <v>524</v>
      </c>
      <c r="G268" s="15" t="s">
        <v>587</v>
      </c>
      <c r="H268" s="17">
        <v>80</v>
      </c>
      <c r="I268" s="22">
        <v>74.63</v>
      </c>
      <c r="J268" s="22">
        <f t="shared" si="4"/>
        <v>76.778</v>
      </c>
    </row>
    <row r="269" s="1" customFormat="1" customHeight="1" spans="1:10">
      <c r="A269" s="13">
        <v>266</v>
      </c>
      <c r="B269" s="14" t="s">
        <v>371</v>
      </c>
      <c r="C269" s="14" t="s">
        <v>372</v>
      </c>
      <c r="D269" s="14" t="s">
        <v>581</v>
      </c>
      <c r="E269" s="14" t="s">
        <v>582</v>
      </c>
      <c r="F269" s="14" t="s">
        <v>588</v>
      </c>
      <c r="G269" s="15" t="s">
        <v>589</v>
      </c>
      <c r="H269" s="17">
        <v>79</v>
      </c>
      <c r="I269" s="22">
        <v>80.67</v>
      </c>
      <c r="J269" s="22">
        <f t="shared" si="4"/>
        <v>80.002</v>
      </c>
    </row>
    <row r="270" s="1" customFormat="1" customHeight="1" spans="1:10">
      <c r="A270" s="13">
        <v>267</v>
      </c>
      <c r="B270" s="14" t="s">
        <v>371</v>
      </c>
      <c r="C270" s="14" t="s">
        <v>372</v>
      </c>
      <c r="D270" s="14" t="s">
        <v>581</v>
      </c>
      <c r="E270" s="14" t="s">
        <v>582</v>
      </c>
      <c r="F270" s="14" t="s">
        <v>590</v>
      </c>
      <c r="G270" s="15" t="s">
        <v>591</v>
      </c>
      <c r="H270" s="17">
        <v>78</v>
      </c>
      <c r="I270" s="22">
        <v>81.43</v>
      </c>
      <c r="J270" s="22">
        <f t="shared" si="4"/>
        <v>80.058</v>
      </c>
    </row>
    <row r="271" s="1" customFormat="1" customHeight="1" spans="1:10">
      <c r="A271" s="13">
        <v>268</v>
      </c>
      <c r="B271" s="14" t="s">
        <v>371</v>
      </c>
      <c r="C271" s="14" t="s">
        <v>372</v>
      </c>
      <c r="D271" s="14" t="s">
        <v>581</v>
      </c>
      <c r="E271" s="14" t="s">
        <v>582</v>
      </c>
      <c r="F271" s="14" t="s">
        <v>592</v>
      </c>
      <c r="G271" s="15" t="s">
        <v>593</v>
      </c>
      <c r="H271" s="17">
        <v>77</v>
      </c>
      <c r="I271" s="22">
        <v>80.27</v>
      </c>
      <c r="J271" s="22">
        <f t="shared" si="4"/>
        <v>78.962</v>
      </c>
    </row>
    <row r="272" s="1" customFormat="1" customHeight="1" spans="1:10">
      <c r="A272" s="13">
        <v>269</v>
      </c>
      <c r="B272" s="14" t="s">
        <v>371</v>
      </c>
      <c r="C272" s="14" t="s">
        <v>372</v>
      </c>
      <c r="D272" s="14" t="s">
        <v>581</v>
      </c>
      <c r="E272" s="14" t="s">
        <v>582</v>
      </c>
      <c r="F272" s="14" t="s">
        <v>594</v>
      </c>
      <c r="G272" s="15" t="s">
        <v>595</v>
      </c>
      <c r="H272" s="17">
        <v>77</v>
      </c>
      <c r="I272" s="22">
        <v>83.47</v>
      </c>
      <c r="J272" s="22">
        <f t="shared" si="4"/>
        <v>80.882</v>
      </c>
    </row>
    <row r="273" s="1" customFormat="1" customHeight="1" spans="1:10">
      <c r="A273" s="13">
        <v>270</v>
      </c>
      <c r="B273" s="14" t="s">
        <v>371</v>
      </c>
      <c r="C273" s="14" t="s">
        <v>372</v>
      </c>
      <c r="D273" s="14" t="s">
        <v>581</v>
      </c>
      <c r="E273" s="14" t="s">
        <v>582</v>
      </c>
      <c r="F273" s="14" t="s">
        <v>596</v>
      </c>
      <c r="G273" s="15" t="s">
        <v>597</v>
      </c>
      <c r="H273" s="17">
        <v>75</v>
      </c>
      <c r="I273" s="22">
        <v>83.5</v>
      </c>
      <c r="J273" s="22">
        <f t="shared" si="4"/>
        <v>80.1</v>
      </c>
    </row>
    <row r="274" s="1" customFormat="1" customHeight="1" spans="1:10">
      <c r="A274" s="13">
        <v>271</v>
      </c>
      <c r="B274" s="14" t="s">
        <v>371</v>
      </c>
      <c r="C274" s="14" t="s">
        <v>372</v>
      </c>
      <c r="D274" s="14" t="s">
        <v>581</v>
      </c>
      <c r="E274" s="14" t="s">
        <v>582</v>
      </c>
      <c r="F274" s="14" t="s">
        <v>598</v>
      </c>
      <c r="G274" s="15" t="s">
        <v>599</v>
      </c>
      <c r="H274" s="17">
        <v>75</v>
      </c>
      <c r="I274" s="22">
        <v>78.03</v>
      </c>
      <c r="J274" s="22">
        <f t="shared" si="4"/>
        <v>76.818</v>
      </c>
    </row>
    <row r="275" s="1" customFormat="1" customHeight="1" spans="1:10">
      <c r="A275" s="13">
        <v>272</v>
      </c>
      <c r="B275" s="14" t="s">
        <v>371</v>
      </c>
      <c r="C275" s="14" t="s">
        <v>372</v>
      </c>
      <c r="D275" s="14" t="s">
        <v>581</v>
      </c>
      <c r="E275" s="14" t="s">
        <v>582</v>
      </c>
      <c r="F275" s="14" t="s">
        <v>600</v>
      </c>
      <c r="G275" s="15" t="s">
        <v>601</v>
      </c>
      <c r="H275" s="17">
        <v>74</v>
      </c>
      <c r="I275" s="22">
        <v>74.97</v>
      </c>
      <c r="J275" s="22">
        <f t="shared" si="4"/>
        <v>74.582</v>
      </c>
    </row>
    <row r="276" s="1" customFormat="1" customHeight="1" spans="1:10">
      <c r="A276" s="13">
        <v>273</v>
      </c>
      <c r="B276" s="14" t="s">
        <v>371</v>
      </c>
      <c r="C276" s="14" t="s">
        <v>372</v>
      </c>
      <c r="D276" s="14" t="s">
        <v>581</v>
      </c>
      <c r="E276" s="14" t="s">
        <v>582</v>
      </c>
      <c r="F276" s="14" t="s">
        <v>602</v>
      </c>
      <c r="G276" s="15" t="s">
        <v>603</v>
      </c>
      <c r="H276" s="17">
        <v>73</v>
      </c>
      <c r="I276" s="22">
        <v>81.7</v>
      </c>
      <c r="J276" s="22">
        <f t="shared" si="4"/>
        <v>78.22</v>
      </c>
    </row>
    <row r="277" s="1" customFormat="1" customHeight="1" spans="1:10">
      <c r="A277" s="13">
        <v>274</v>
      </c>
      <c r="B277" s="14" t="s">
        <v>371</v>
      </c>
      <c r="C277" s="14" t="s">
        <v>372</v>
      </c>
      <c r="D277" s="14" t="s">
        <v>581</v>
      </c>
      <c r="E277" s="14" t="s">
        <v>582</v>
      </c>
      <c r="F277" s="14" t="s">
        <v>604</v>
      </c>
      <c r="G277" s="15" t="s">
        <v>605</v>
      </c>
      <c r="H277" s="17">
        <v>72</v>
      </c>
      <c r="I277" s="22">
        <v>78.27</v>
      </c>
      <c r="J277" s="22">
        <f t="shared" si="4"/>
        <v>75.762</v>
      </c>
    </row>
    <row r="278" s="1" customFormat="1" customHeight="1" spans="1:10">
      <c r="A278" s="13">
        <v>275</v>
      </c>
      <c r="B278" s="14" t="s">
        <v>371</v>
      </c>
      <c r="C278" s="14" t="s">
        <v>372</v>
      </c>
      <c r="D278" s="14" t="s">
        <v>581</v>
      </c>
      <c r="E278" s="14" t="s">
        <v>582</v>
      </c>
      <c r="F278" s="14" t="s">
        <v>606</v>
      </c>
      <c r="G278" s="15" t="s">
        <v>607</v>
      </c>
      <c r="H278" s="17">
        <v>71</v>
      </c>
      <c r="I278" s="22">
        <v>79.47</v>
      </c>
      <c r="J278" s="22">
        <f t="shared" si="4"/>
        <v>76.082</v>
      </c>
    </row>
    <row r="279" s="1" customFormat="1" customHeight="1" spans="1:10">
      <c r="A279" s="13">
        <v>276</v>
      </c>
      <c r="B279" s="14" t="s">
        <v>371</v>
      </c>
      <c r="C279" s="14" t="s">
        <v>372</v>
      </c>
      <c r="D279" s="14" t="s">
        <v>581</v>
      </c>
      <c r="E279" s="14" t="s">
        <v>582</v>
      </c>
      <c r="F279" s="14" t="s">
        <v>608</v>
      </c>
      <c r="G279" s="15" t="s">
        <v>609</v>
      </c>
      <c r="H279" s="17">
        <v>70</v>
      </c>
      <c r="I279" s="22">
        <v>81.1</v>
      </c>
      <c r="J279" s="22">
        <f t="shared" si="4"/>
        <v>76.66</v>
      </c>
    </row>
    <row r="280" s="1" customFormat="1" customHeight="1" spans="1:10">
      <c r="A280" s="13">
        <v>277</v>
      </c>
      <c r="B280" s="14" t="s">
        <v>371</v>
      </c>
      <c r="C280" s="14" t="s">
        <v>372</v>
      </c>
      <c r="D280" s="14" t="s">
        <v>581</v>
      </c>
      <c r="E280" s="14" t="s">
        <v>582</v>
      </c>
      <c r="F280" s="14" t="s">
        <v>610</v>
      </c>
      <c r="G280" s="15" t="s">
        <v>611</v>
      </c>
      <c r="H280" s="17">
        <v>68</v>
      </c>
      <c r="I280" s="22">
        <v>81.3</v>
      </c>
      <c r="J280" s="22">
        <f t="shared" si="4"/>
        <v>75.98</v>
      </c>
    </row>
    <row r="281" s="1" customFormat="1" customHeight="1" spans="1:10">
      <c r="A281" s="13">
        <v>278</v>
      </c>
      <c r="B281" s="14" t="s">
        <v>371</v>
      </c>
      <c r="C281" s="14" t="s">
        <v>372</v>
      </c>
      <c r="D281" s="14" t="s">
        <v>581</v>
      </c>
      <c r="E281" s="14" t="s">
        <v>582</v>
      </c>
      <c r="F281" s="14" t="s">
        <v>612</v>
      </c>
      <c r="G281" s="15" t="s">
        <v>613</v>
      </c>
      <c r="H281" s="17">
        <v>68</v>
      </c>
      <c r="I281" s="22">
        <v>83.93</v>
      </c>
      <c r="J281" s="22">
        <f t="shared" si="4"/>
        <v>77.558</v>
      </c>
    </row>
    <row r="282" s="1" customFormat="1" customHeight="1" spans="1:10">
      <c r="A282" s="13">
        <v>279</v>
      </c>
      <c r="B282" s="14" t="s">
        <v>371</v>
      </c>
      <c r="C282" s="14" t="s">
        <v>372</v>
      </c>
      <c r="D282" s="14" t="s">
        <v>581</v>
      </c>
      <c r="E282" s="14" t="s">
        <v>582</v>
      </c>
      <c r="F282" s="14" t="s">
        <v>614</v>
      </c>
      <c r="G282" s="15" t="s">
        <v>615</v>
      </c>
      <c r="H282" s="17">
        <v>67</v>
      </c>
      <c r="I282" s="22">
        <v>80.73</v>
      </c>
      <c r="J282" s="22">
        <f t="shared" si="4"/>
        <v>75.238</v>
      </c>
    </row>
    <row r="283" s="1" customFormat="1" customHeight="1" spans="1:10">
      <c r="A283" s="13">
        <v>280</v>
      </c>
      <c r="B283" s="14" t="s">
        <v>371</v>
      </c>
      <c r="C283" s="14" t="s">
        <v>372</v>
      </c>
      <c r="D283" s="14" t="s">
        <v>581</v>
      </c>
      <c r="E283" s="14" t="s">
        <v>582</v>
      </c>
      <c r="F283" s="14" t="s">
        <v>616</v>
      </c>
      <c r="G283" s="15" t="s">
        <v>617</v>
      </c>
      <c r="H283" s="17">
        <v>67</v>
      </c>
      <c r="I283" s="22">
        <v>80.7</v>
      </c>
      <c r="J283" s="22">
        <f t="shared" si="4"/>
        <v>75.22</v>
      </c>
    </row>
    <row r="284" s="1" customFormat="1" customHeight="1" spans="1:10">
      <c r="A284" s="13">
        <v>281</v>
      </c>
      <c r="B284" s="14" t="s">
        <v>371</v>
      </c>
      <c r="C284" s="14" t="s">
        <v>372</v>
      </c>
      <c r="D284" s="14" t="s">
        <v>581</v>
      </c>
      <c r="E284" s="14" t="s">
        <v>582</v>
      </c>
      <c r="F284" s="14" t="s">
        <v>618</v>
      </c>
      <c r="G284" s="15" t="s">
        <v>619</v>
      </c>
      <c r="H284" s="17">
        <v>66</v>
      </c>
      <c r="I284" s="22">
        <v>84.57</v>
      </c>
      <c r="J284" s="22">
        <f t="shared" si="4"/>
        <v>77.142</v>
      </c>
    </row>
    <row r="285" s="1" customFormat="1" customHeight="1" spans="1:10">
      <c r="A285" s="13">
        <v>282</v>
      </c>
      <c r="B285" s="14" t="s">
        <v>371</v>
      </c>
      <c r="C285" s="14" t="s">
        <v>372</v>
      </c>
      <c r="D285" s="14" t="s">
        <v>581</v>
      </c>
      <c r="E285" s="14" t="s">
        <v>582</v>
      </c>
      <c r="F285" s="14" t="s">
        <v>620</v>
      </c>
      <c r="G285" s="15" t="s">
        <v>621</v>
      </c>
      <c r="H285" s="17">
        <v>65</v>
      </c>
      <c r="I285" s="22">
        <v>82.23</v>
      </c>
      <c r="J285" s="22">
        <f t="shared" si="4"/>
        <v>75.338</v>
      </c>
    </row>
    <row r="286" s="1" customFormat="1" customHeight="1" spans="1:10">
      <c r="A286" s="13">
        <v>283</v>
      </c>
      <c r="B286" s="14" t="s">
        <v>371</v>
      </c>
      <c r="C286" s="14" t="s">
        <v>372</v>
      </c>
      <c r="D286" s="14" t="s">
        <v>581</v>
      </c>
      <c r="E286" s="14" t="s">
        <v>582</v>
      </c>
      <c r="F286" s="14" t="s">
        <v>622</v>
      </c>
      <c r="G286" s="15" t="s">
        <v>623</v>
      </c>
      <c r="H286" s="17">
        <v>65</v>
      </c>
      <c r="I286" s="22">
        <v>73.77</v>
      </c>
      <c r="J286" s="22">
        <f t="shared" si="4"/>
        <v>70.262</v>
      </c>
    </row>
    <row r="287" s="1" customFormat="1" customHeight="1" spans="1:10">
      <c r="A287" s="13">
        <v>284</v>
      </c>
      <c r="B287" s="14" t="s">
        <v>371</v>
      </c>
      <c r="C287" s="14" t="s">
        <v>372</v>
      </c>
      <c r="D287" s="14" t="s">
        <v>581</v>
      </c>
      <c r="E287" s="14" t="s">
        <v>582</v>
      </c>
      <c r="F287" s="14" t="s">
        <v>624</v>
      </c>
      <c r="G287" s="15" t="s">
        <v>625</v>
      </c>
      <c r="H287" s="17">
        <v>64</v>
      </c>
      <c r="I287" s="22">
        <v>84.93</v>
      </c>
      <c r="J287" s="22">
        <f t="shared" si="4"/>
        <v>76.558</v>
      </c>
    </row>
    <row r="288" s="1" customFormat="1" customHeight="1" spans="1:10">
      <c r="A288" s="13">
        <v>285</v>
      </c>
      <c r="B288" s="14" t="s">
        <v>371</v>
      </c>
      <c r="C288" s="14" t="s">
        <v>372</v>
      </c>
      <c r="D288" s="14" t="s">
        <v>581</v>
      </c>
      <c r="E288" s="14" t="s">
        <v>582</v>
      </c>
      <c r="F288" s="14" t="s">
        <v>626</v>
      </c>
      <c r="G288" s="15" t="s">
        <v>627</v>
      </c>
      <c r="H288" s="17">
        <v>62</v>
      </c>
      <c r="I288" s="22">
        <v>83.03</v>
      </c>
      <c r="J288" s="22">
        <f t="shared" si="4"/>
        <v>74.618</v>
      </c>
    </row>
    <row r="289" s="1" customFormat="1" customHeight="1" spans="1:10">
      <c r="A289" s="13">
        <v>286</v>
      </c>
      <c r="B289" s="14" t="s">
        <v>371</v>
      </c>
      <c r="C289" s="14" t="s">
        <v>372</v>
      </c>
      <c r="D289" s="14" t="s">
        <v>581</v>
      </c>
      <c r="E289" s="14" t="s">
        <v>582</v>
      </c>
      <c r="F289" s="14" t="s">
        <v>628</v>
      </c>
      <c r="G289" s="15" t="s">
        <v>629</v>
      </c>
      <c r="H289" s="17">
        <v>62</v>
      </c>
      <c r="I289" s="22">
        <v>0</v>
      </c>
      <c r="J289" s="22">
        <f t="shared" si="4"/>
        <v>24.8</v>
      </c>
    </row>
    <row r="290" s="1" customFormat="1" customHeight="1" spans="1:10">
      <c r="A290" s="13">
        <v>287</v>
      </c>
      <c r="B290" s="14" t="s">
        <v>371</v>
      </c>
      <c r="C290" s="14" t="s">
        <v>372</v>
      </c>
      <c r="D290" s="14" t="s">
        <v>581</v>
      </c>
      <c r="E290" s="14" t="s">
        <v>582</v>
      </c>
      <c r="F290" s="14" t="s">
        <v>630</v>
      </c>
      <c r="G290" s="15" t="s">
        <v>631</v>
      </c>
      <c r="H290" s="17">
        <v>61</v>
      </c>
      <c r="I290" s="22">
        <v>78.4</v>
      </c>
      <c r="J290" s="22">
        <f t="shared" si="4"/>
        <v>71.44</v>
      </c>
    </row>
    <row r="291" s="2" customFormat="1" customHeight="1" spans="1:10">
      <c r="A291" s="13">
        <v>288</v>
      </c>
      <c r="B291" s="14" t="s">
        <v>371</v>
      </c>
      <c r="C291" s="14" t="s">
        <v>372</v>
      </c>
      <c r="D291" s="14" t="s">
        <v>581</v>
      </c>
      <c r="E291" s="14" t="s">
        <v>582</v>
      </c>
      <c r="F291" s="14" t="s">
        <v>632</v>
      </c>
      <c r="G291" s="15" t="s">
        <v>633</v>
      </c>
      <c r="H291" s="17">
        <v>60</v>
      </c>
      <c r="I291" s="22">
        <v>73.87</v>
      </c>
      <c r="J291" s="22">
        <f t="shared" si="4"/>
        <v>68.322</v>
      </c>
    </row>
    <row r="292" s="2" customFormat="1" customHeight="1" spans="1:10">
      <c r="A292" s="13">
        <v>289</v>
      </c>
      <c r="B292" s="14" t="s">
        <v>371</v>
      </c>
      <c r="C292" s="14" t="s">
        <v>372</v>
      </c>
      <c r="D292" s="14" t="s">
        <v>581</v>
      </c>
      <c r="E292" s="14" t="s">
        <v>582</v>
      </c>
      <c r="F292" s="14" t="s">
        <v>634</v>
      </c>
      <c r="G292" s="15" t="s">
        <v>635</v>
      </c>
      <c r="H292" s="17">
        <v>59</v>
      </c>
      <c r="I292" s="22">
        <v>80.63</v>
      </c>
      <c r="J292" s="22">
        <f t="shared" si="4"/>
        <v>71.978</v>
      </c>
    </row>
    <row r="293" s="2" customFormat="1" customHeight="1" spans="1:10">
      <c r="A293" s="13">
        <v>290</v>
      </c>
      <c r="B293" s="14" t="s">
        <v>371</v>
      </c>
      <c r="C293" s="14" t="s">
        <v>372</v>
      </c>
      <c r="D293" s="14" t="s">
        <v>581</v>
      </c>
      <c r="E293" s="14" t="s">
        <v>582</v>
      </c>
      <c r="F293" s="14" t="s">
        <v>636</v>
      </c>
      <c r="G293" s="15" t="s">
        <v>637</v>
      </c>
      <c r="H293" s="17">
        <v>59</v>
      </c>
      <c r="I293" s="22">
        <v>78</v>
      </c>
      <c r="J293" s="22">
        <f t="shared" si="4"/>
        <v>70.4</v>
      </c>
    </row>
    <row r="294" s="2" customFormat="1" customHeight="1" spans="1:10">
      <c r="A294" s="13">
        <v>291</v>
      </c>
      <c r="B294" s="14" t="s">
        <v>371</v>
      </c>
      <c r="C294" s="14" t="s">
        <v>372</v>
      </c>
      <c r="D294" s="14" t="s">
        <v>581</v>
      </c>
      <c r="E294" s="14" t="s">
        <v>582</v>
      </c>
      <c r="F294" s="14" t="s">
        <v>638</v>
      </c>
      <c r="G294" s="15" t="s">
        <v>639</v>
      </c>
      <c r="H294" s="17">
        <v>58</v>
      </c>
      <c r="I294" s="22">
        <v>79.07</v>
      </c>
      <c r="J294" s="22">
        <f t="shared" si="4"/>
        <v>70.642</v>
      </c>
    </row>
    <row r="295" s="2" customFormat="1" customHeight="1" spans="1:10">
      <c r="A295" s="13">
        <v>292</v>
      </c>
      <c r="B295" s="14" t="s">
        <v>371</v>
      </c>
      <c r="C295" s="14" t="s">
        <v>372</v>
      </c>
      <c r="D295" s="14" t="s">
        <v>581</v>
      </c>
      <c r="E295" s="14" t="s">
        <v>582</v>
      </c>
      <c r="F295" s="14" t="s">
        <v>640</v>
      </c>
      <c r="G295" s="15" t="s">
        <v>641</v>
      </c>
      <c r="H295" s="17">
        <v>57</v>
      </c>
      <c r="I295" s="22">
        <v>72.4</v>
      </c>
      <c r="J295" s="22">
        <f t="shared" si="4"/>
        <v>66.24</v>
      </c>
    </row>
    <row r="296" s="2" customFormat="1" customHeight="1" spans="1:10">
      <c r="A296" s="13">
        <v>293</v>
      </c>
      <c r="B296" s="14" t="s">
        <v>371</v>
      </c>
      <c r="C296" s="14" t="s">
        <v>372</v>
      </c>
      <c r="D296" s="14" t="s">
        <v>581</v>
      </c>
      <c r="E296" s="14" t="s">
        <v>582</v>
      </c>
      <c r="F296" s="14" t="s">
        <v>642</v>
      </c>
      <c r="G296" s="15" t="s">
        <v>643</v>
      </c>
      <c r="H296" s="17">
        <v>57</v>
      </c>
      <c r="I296" s="22">
        <v>79.87</v>
      </c>
      <c r="J296" s="22">
        <f t="shared" si="4"/>
        <v>70.722</v>
      </c>
    </row>
    <row r="297" s="1" customFormat="1" customHeight="1" spans="1:10">
      <c r="A297" s="13">
        <v>294</v>
      </c>
      <c r="B297" s="14" t="s">
        <v>371</v>
      </c>
      <c r="C297" s="14" t="s">
        <v>372</v>
      </c>
      <c r="D297" s="14" t="s">
        <v>644</v>
      </c>
      <c r="E297" s="14" t="s">
        <v>645</v>
      </c>
      <c r="F297" s="14" t="s">
        <v>646</v>
      </c>
      <c r="G297" s="15" t="s">
        <v>647</v>
      </c>
      <c r="H297" s="17">
        <v>82</v>
      </c>
      <c r="I297" s="22">
        <v>85.33</v>
      </c>
      <c r="J297" s="22">
        <f t="shared" si="4"/>
        <v>83.998</v>
      </c>
    </row>
    <row r="298" s="1" customFormat="1" customHeight="1" spans="1:10">
      <c r="A298" s="13">
        <v>295</v>
      </c>
      <c r="B298" s="14" t="s">
        <v>371</v>
      </c>
      <c r="C298" s="14" t="s">
        <v>372</v>
      </c>
      <c r="D298" s="14" t="s">
        <v>644</v>
      </c>
      <c r="E298" s="14" t="s">
        <v>645</v>
      </c>
      <c r="F298" s="14" t="s">
        <v>648</v>
      </c>
      <c r="G298" s="15" t="s">
        <v>649</v>
      </c>
      <c r="H298" s="17">
        <v>76</v>
      </c>
      <c r="I298" s="22">
        <v>78</v>
      </c>
      <c r="J298" s="22">
        <f t="shared" si="4"/>
        <v>77.2</v>
      </c>
    </row>
    <row r="299" s="1" customFormat="1" customHeight="1" spans="1:10">
      <c r="A299" s="13">
        <v>296</v>
      </c>
      <c r="B299" s="14" t="s">
        <v>371</v>
      </c>
      <c r="C299" s="14" t="s">
        <v>372</v>
      </c>
      <c r="D299" s="14" t="s">
        <v>644</v>
      </c>
      <c r="E299" s="14" t="s">
        <v>645</v>
      </c>
      <c r="F299" s="14" t="s">
        <v>650</v>
      </c>
      <c r="G299" s="15" t="s">
        <v>651</v>
      </c>
      <c r="H299" s="17">
        <v>75</v>
      </c>
      <c r="I299" s="22">
        <v>79</v>
      </c>
      <c r="J299" s="22">
        <f t="shared" si="4"/>
        <v>77.4</v>
      </c>
    </row>
    <row r="300" s="1" customFormat="1" customHeight="1" spans="1:10">
      <c r="A300" s="13">
        <v>297</v>
      </c>
      <c r="B300" s="14" t="s">
        <v>371</v>
      </c>
      <c r="C300" s="14" t="s">
        <v>372</v>
      </c>
      <c r="D300" s="14" t="s">
        <v>644</v>
      </c>
      <c r="E300" s="14" t="s">
        <v>645</v>
      </c>
      <c r="F300" s="14" t="s">
        <v>652</v>
      </c>
      <c r="G300" s="15" t="s">
        <v>653</v>
      </c>
      <c r="H300" s="17">
        <v>74</v>
      </c>
      <c r="I300" s="22">
        <v>73.33</v>
      </c>
      <c r="J300" s="22">
        <f t="shared" si="4"/>
        <v>73.598</v>
      </c>
    </row>
    <row r="301" s="1" customFormat="1" customHeight="1" spans="1:10">
      <c r="A301" s="13">
        <v>298</v>
      </c>
      <c r="B301" s="14" t="s">
        <v>371</v>
      </c>
      <c r="C301" s="14" t="s">
        <v>372</v>
      </c>
      <c r="D301" s="14" t="s">
        <v>644</v>
      </c>
      <c r="E301" s="14" t="s">
        <v>645</v>
      </c>
      <c r="F301" s="14" t="s">
        <v>654</v>
      </c>
      <c r="G301" s="15" t="s">
        <v>655</v>
      </c>
      <c r="H301" s="17">
        <v>73</v>
      </c>
      <c r="I301" s="22">
        <v>85.67</v>
      </c>
      <c r="J301" s="22">
        <f t="shared" si="4"/>
        <v>80.602</v>
      </c>
    </row>
    <row r="302" s="1" customFormat="1" customHeight="1" spans="1:10">
      <c r="A302" s="13">
        <v>299</v>
      </c>
      <c r="B302" s="14" t="s">
        <v>371</v>
      </c>
      <c r="C302" s="14" t="s">
        <v>372</v>
      </c>
      <c r="D302" s="14" t="s">
        <v>644</v>
      </c>
      <c r="E302" s="14" t="s">
        <v>645</v>
      </c>
      <c r="F302" s="14" t="s">
        <v>656</v>
      </c>
      <c r="G302" s="15" t="s">
        <v>657</v>
      </c>
      <c r="H302" s="17">
        <v>72</v>
      </c>
      <c r="I302" s="22">
        <v>73.67</v>
      </c>
      <c r="J302" s="22">
        <f t="shared" si="4"/>
        <v>73.002</v>
      </c>
    </row>
    <row r="303" s="1" customFormat="1" customHeight="1" spans="1:10">
      <c r="A303" s="13">
        <v>300</v>
      </c>
      <c r="B303" s="14" t="s">
        <v>371</v>
      </c>
      <c r="C303" s="14" t="s">
        <v>372</v>
      </c>
      <c r="D303" s="14" t="s">
        <v>644</v>
      </c>
      <c r="E303" s="14" t="s">
        <v>645</v>
      </c>
      <c r="F303" s="14" t="s">
        <v>658</v>
      </c>
      <c r="G303" s="15" t="s">
        <v>659</v>
      </c>
      <c r="H303" s="17">
        <v>71</v>
      </c>
      <c r="I303" s="22">
        <v>81.33</v>
      </c>
      <c r="J303" s="22">
        <f t="shared" si="4"/>
        <v>77.198</v>
      </c>
    </row>
    <row r="304" s="1" customFormat="1" customHeight="1" spans="1:10">
      <c r="A304" s="13">
        <v>301</v>
      </c>
      <c r="B304" s="14" t="s">
        <v>371</v>
      </c>
      <c r="C304" s="14" t="s">
        <v>372</v>
      </c>
      <c r="D304" s="14" t="s">
        <v>644</v>
      </c>
      <c r="E304" s="14" t="s">
        <v>645</v>
      </c>
      <c r="F304" s="14" t="s">
        <v>660</v>
      </c>
      <c r="G304" s="15" t="s">
        <v>661</v>
      </c>
      <c r="H304" s="17">
        <v>70</v>
      </c>
      <c r="I304" s="22">
        <v>81</v>
      </c>
      <c r="J304" s="22">
        <f t="shared" si="4"/>
        <v>76.6</v>
      </c>
    </row>
    <row r="305" s="1" customFormat="1" customHeight="1" spans="1:10">
      <c r="A305" s="13">
        <v>302</v>
      </c>
      <c r="B305" s="14" t="s">
        <v>371</v>
      </c>
      <c r="C305" s="14" t="s">
        <v>372</v>
      </c>
      <c r="D305" s="14" t="s">
        <v>644</v>
      </c>
      <c r="E305" s="14" t="s">
        <v>645</v>
      </c>
      <c r="F305" s="14" t="s">
        <v>662</v>
      </c>
      <c r="G305" s="15" t="s">
        <v>663</v>
      </c>
      <c r="H305" s="17">
        <v>68</v>
      </c>
      <c r="I305" s="22">
        <v>78.67</v>
      </c>
      <c r="J305" s="22">
        <f t="shared" si="4"/>
        <v>74.402</v>
      </c>
    </row>
    <row r="306" s="1" customFormat="1" customHeight="1" spans="1:10">
      <c r="A306" s="13">
        <v>303</v>
      </c>
      <c r="B306" s="14" t="s">
        <v>371</v>
      </c>
      <c r="C306" s="14" t="s">
        <v>372</v>
      </c>
      <c r="D306" s="14" t="s">
        <v>644</v>
      </c>
      <c r="E306" s="14" t="s">
        <v>645</v>
      </c>
      <c r="F306" s="14" t="s">
        <v>664</v>
      </c>
      <c r="G306" s="15" t="s">
        <v>665</v>
      </c>
      <c r="H306" s="17">
        <v>67</v>
      </c>
      <c r="I306" s="22">
        <v>77.33</v>
      </c>
      <c r="J306" s="22">
        <f t="shared" si="4"/>
        <v>73.198</v>
      </c>
    </row>
    <row r="307" s="1" customFormat="1" customHeight="1" spans="1:10">
      <c r="A307" s="13">
        <v>304</v>
      </c>
      <c r="B307" s="14" t="s">
        <v>371</v>
      </c>
      <c r="C307" s="14" t="s">
        <v>372</v>
      </c>
      <c r="D307" s="14" t="s">
        <v>644</v>
      </c>
      <c r="E307" s="14" t="s">
        <v>645</v>
      </c>
      <c r="F307" s="14" t="s">
        <v>666</v>
      </c>
      <c r="G307" s="15" t="s">
        <v>667</v>
      </c>
      <c r="H307" s="17">
        <v>67</v>
      </c>
      <c r="I307" s="22">
        <v>77</v>
      </c>
      <c r="J307" s="22">
        <f t="shared" si="4"/>
        <v>73</v>
      </c>
    </row>
    <row r="308" s="1" customFormat="1" customHeight="1" spans="1:10">
      <c r="A308" s="13">
        <v>305</v>
      </c>
      <c r="B308" s="14" t="s">
        <v>371</v>
      </c>
      <c r="C308" s="14" t="s">
        <v>372</v>
      </c>
      <c r="D308" s="14" t="s">
        <v>644</v>
      </c>
      <c r="E308" s="14" t="s">
        <v>645</v>
      </c>
      <c r="F308" s="14" t="s">
        <v>668</v>
      </c>
      <c r="G308" s="15" t="s">
        <v>669</v>
      </c>
      <c r="H308" s="17">
        <v>66</v>
      </c>
      <c r="I308" s="22">
        <v>77.67</v>
      </c>
      <c r="J308" s="22">
        <f t="shared" si="4"/>
        <v>73.002</v>
      </c>
    </row>
    <row r="309" s="1" customFormat="1" customHeight="1" spans="1:10">
      <c r="A309" s="13">
        <v>306</v>
      </c>
      <c r="B309" s="14" t="s">
        <v>371</v>
      </c>
      <c r="C309" s="14" t="s">
        <v>372</v>
      </c>
      <c r="D309" s="14" t="s">
        <v>644</v>
      </c>
      <c r="E309" s="14" t="s">
        <v>645</v>
      </c>
      <c r="F309" s="14" t="s">
        <v>670</v>
      </c>
      <c r="G309" s="15" t="s">
        <v>671</v>
      </c>
      <c r="H309" s="17">
        <v>66</v>
      </c>
      <c r="I309" s="22">
        <v>83.67</v>
      </c>
      <c r="J309" s="22">
        <f t="shared" si="4"/>
        <v>76.602</v>
      </c>
    </row>
    <row r="310" s="1" customFormat="1" customHeight="1" spans="1:10">
      <c r="A310" s="13">
        <v>307</v>
      </c>
      <c r="B310" s="14" t="s">
        <v>371</v>
      </c>
      <c r="C310" s="14" t="s">
        <v>372</v>
      </c>
      <c r="D310" s="14" t="s">
        <v>644</v>
      </c>
      <c r="E310" s="14" t="s">
        <v>645</v>
      </c>
      <c r="F310" s="14" t="s">
        <v>672</v>
      </c>
      <c r="G310" s="15" t="s">
        <v>673</v>
      </c>
      <c r="H310" s="17">
        <v>66</v>
      </c>
      <c r="I310" s="22">
        <v>79.67</v>
      </c>
      <c r="J310" s="22">
        <f t="shared" si="4"/>
        <v>74.202</v>
      </c>
    </row>
    <row r="311" s="1" customFormat="1" customHeight="1" spans="1:10">
      <c r="A311" s="13">
        <v>308</v>
      </c>
      <c r="B311" s="14" t="s">
        <v>371</v>
      </c>
      <c r="C311" s="14" t="s">
        <v>372</v>
      </c>
      <c r="D311" s="14" t="s">
        <v>644</v>
      </c>
      <c r="E311" s="14" t="s">
        <v>645</v>
      </c>
      <c r="F311" s="14" t="s">
        <v>674</v>
      </c>
      <c r="G311" s="15" t="s">
        <v>675</v>
      </c>
      <c r="H311" s="17">
        <v>66</v>
      </c>
      <c r="I311" s="22">
        <v>77.33</v>
      </c>
      <c r="J311" s="22">
        <f t="shared" si="4"/>
        <v>72.798</v>
      </c>
    </row>
    <row r="312" s="1" customFormat="1" customHeight="1" spans="1:10">
      <c r="A312" s="13">
        <v>309</v>
      </c>
      <c r="B312" s="14" t="s">
        <v>371</v>
      </c>
      <c r="C312" s="14" t="s">
        <v>372</v>
      </c>
      <c r="D312" s="14" t="s">
        <v>644</v>
      </c>
      <c r="E312" s="14" t="s">
        <v>645</v>
      </c>
      <c r="F312" s="14" t="s">
        <v>676</v>
      </c>
      <c r="G312" s="15" t="s">
        <v>677</v>
      </c>
      <c r="H312" s="17">
        <v>65</v>
      </c>
      <c r="I312" s="22">
        <v>76.5</v>
      </c>
      <c r="J312" s="22">
        <f t="shared" si="4"/>
        <v>71.9</v>
      </c>
    </row>
    <row r="313" s="1" customFormat="1" customHeight="1" spans="1:10">
      <c r="A313" s="13">
        <v>310</v>
      </c>
      <c r="B313" s="14" t="s">
        <v>371</v>
      </c>
      <c r="C313" s="14" t="s">
        <v>372</v>
      </c>
      <c r="D313" s="14" t="s">
        <v>644</v>
      </c>
      <c r="E313" s="14" t="s">
        <v>645</v>
      </c>
      <c r="F313" s="14" t="s">
        <v>678</v>
      </c>
      <c r="G313" s="15" t="s">
        <v>679</v>
      </c>
      <c r="H313" s="17">
        <v>64</v>
      </c>
      <c r="I313" s="22">
        <v>79</v>
      </c>
      <c r="J313" s="22">
        <f t="shared" si="4"/>
        <v>73</v>
      </c>
    </row>
    <row r="314" s="1" customFormat="1" customHeight="1" spans="1:10">
      <c r="A314" s="13">
        <v>311</v>
      </c>
      <c r="B314" s="14" t="s">
        <v>371</v>
      </c>
      <c r="C314" s="14" t="s">
        <v>372</v>
      </c>
      <c r="D314" s="14" t="s">
        <v>644</v>
      </c>
      <c r="E314" s="14" t="s">
        <v>645</v>
      </c>
      <c r="F314" s="14" t="s">
        <v>680</v>
      </c>
      <c r="G314" s="15" t="s">
        <v>681</v>
      </c>
      <c r="H314" s="17">
        <v>64</v>
      </c>
      <c r="I314" s="22">
        <v>85.67</v>
      </c>
      <c r="J314" s="22">
        <f t="shared" si="4"/>
        <v>77.002</v>
      </c>
    </row>
    <row r="315" s="1" customFormat="1" customHeight="1" spans="1:10">
      <c r="A315" s="13">
        <v>312</v>
      </c>
      <c r="B315" s="14" t="s">
        <v>371</v>
      </c>
      <c r="C315" s="14" t="s">
        <v>372</v>
      </c>
      <c r="D315" s="14" t="s">
        <v>644</v>
      </c>
      <c r="E315" s="14" t="s">
        <v>645</v>
      </c>
      <c r="F315" s="14" t="s">
        <v>682</v>
      </c>
      <c r="G315" s="15" t="s">
        <v>683</v>
      </c>
      <c r="H315" s="17">
        <v>64</v>
      </c>
      <c r="I315" s="22">
        <v>77.67</v>
      </c>
      <c r="J315" s="22">
        <f t="shared" si="4"/>
        <v>72.202</v>
      </c>
    </row>
    <row r="316" s="1" customFormat="1" customHeight="1" spans="1:10">
      <c r="A316" s="13">
        <v>313</v>
      </c>
      <c r="B316" s="14" t="s">
        <v>371</v>
      </c>
      <c r="C316" s="14" t="s">
        <v>372</v>
      </c>
      <c r="D316" s="14" t="s">
        <v>644</v>
      </c>
      <c r="E316" s="14" t="s">
        <v>645</v>
      </c>
      <c r="F316" s="14" t="s">
        <v>684</v>
      </c>
      <c r="G316" s="15" t="s">
        <v>685</v>
      </c>
      <c r="H316" s="17">
        <v>64</v>
      </c>
      <c r="I316" s="22">
        <v>81.67</v>
      </c>
      <c r="J316" s="22">
        <f t="shared" si="4"/>
        <v>74.602</v>
      </c>
    </row>
    <row r="317" s="1" customFormat="1" customHeight="1" spans="1:10">
      <c r="A317" s="13">
        <v>314</v>
      </c>
      <c r="B317" s="14" t="s">
        <v>371</v>
      </c>
      <c r="C317" s="14" t="s">
        <v>372</v>
      </c>
      <c r="D317" s="14" t="s">
        <v>644</v>
      </c>
      <c r="E317" s="14" t="s">
        <v>645</v>
      </c>
      <c r="F317" s="14" t="s">
        <v>686</v>
      </c>
      <c r="G317" s="15" t="s">
        <v>687</v>
      </c>
      <c r="H317" s="17">
        <v>63</v>
      </c>
      <c r="I317" s="22">
        <v>82.33</v>
      </c>
      <c r="J317" s="22">
        <f t="shared" si="4"/>
        <v>74.598</v>
      </c>
    </row>
    <row r="318" s="1" customFormat="1" customHeight="1" spans="1:10">
      <c r="A318" s="13">
        <v>315</v>
      </c>
      <c r="B318" s="14" t="s">
        <v>371</v>
      </c>
      <c r="C318" s="14" t="s">
        <v>372</v>
      </c>
      <c r="D318" s="14" t="s">
        <v>644</v>
      </c>
      <c r="E318" s="14" t="s">
        <v>645</v>
      </c>
      <c r="F318" s="14" t="s">
        <v>688</v>
      </c>
      <c r="G318" s="15" t="s">
        <v>689</v>
      </c>
      <c r="H318" s="17">
        <v>63</v>
      </c>
      <c r="I318" s="22">
        <v>81.67</v>
      </c>
      <c r="J318" s="22">
        <f t="shared" si="4"/>
        <v>74.202</v>
      </c>
    </row>
    <row r="319" s="1" customFormat="1" customHeight="1" spans="1:10">
      <c r="A319" s="13">
        <v>316</v>
      </c>
      <c r="B319" s="14" t="s">
        <v>371</v>
      </c>
      <c r="C319" s="14" t="s">
        <v>372</v>
      </c>
      <c r="D319" s="14" t="s">
        <v>644</v>
      </c>
      <c r="E319" s="14" t="s">
        <v>645</v>
      </c>
      <c r="F319" s="14" t="s">
        <v>690</v>
      </c>
      <c r="G319" s="15" t="s">
        <v>691</v>
      </c>
      <c r="H319" s="17">
        <v>63</v>
      </c>
      <c r="I319" s="22">
        <v>77.33</v>
      </c>
      <c r="J319" s="22">
        <f t="shared" si="4"/>
        <v>71.598</v>
      </c>
    </row>
    <row r="320" s="1" customFormat="1" customHeight="1" spans="1:10">
      <c r="A320" s="13">
        <v>317</v>
      </c>
      <c r="B320" s="14" t="s">
        <v>371</v>
      </c>
      <c r="C320" s="14" t="s">
        <v>372</v>
      </c>
      <c r="D320" s="14" t="s">
        <v>644</v>
      </c>
      <c r="E320" s="14" t="s">
        <v>645</v>
      </c>
      <c r="F320" s="14" t="s">
        <v>692</v>
      </c>
      <c r="G320" s="15" t="s">
        <v>693</v>
      </c>
      <c r="H320" s="17">
        <v>62</v>
      </c>
      <c r="I320" s="22">
        <v>76</v>
      </c>
      <c r="J320" s="22">
        <f t="shared" si="4"/>
        <v>70.4</v>
      </c>
    </row>
    <row r="321" s="1" customFormat="1" customHeight="1" spans="1:10">
      <c r="A321" s="13">
        <v>318</v>
      </c>
      <c r="B321" s="14" t="s">
        <v>371</v>
      </c>
      <c r="C321" s="14" t="s">
        <v>372</v>
      </c>
      <c r="D321" s="14" t="s">
        <v>644</v>
      </c>
      <c r="E321" s="14" t="s">
        <v>645</v>
      </c>
      <c r="F321" s="14" t="s">
        <v>694</v>
      </c>
      <c r="G321" s="15" t="s">
        <v>695</v>
      </c>
      <c r="H321" s="17">
        <v>61</v>
      </c>
      <c r="I321" s="22">
        <v>74.67</v>
      </c>
      <c r="J321" s="22">
        <f t="shared" si="4"/>
        <v>69.202</v>
      </c>
    </row>
    <row r="322" s="1" customFormat="1" customHeight="1" spans="1:10">
      <c r="A322" s="13">
        <v>319</v>
      </c>
      <c r="B322" s="14" t="s">
        <v>371</v>
      </c>
      <c r="C322" s="14" t="s">
        <v>372</v>
      </c>
      <c r="D322" s="14" t="s">
        <v>644</v>
      </c>
      <c r="E322" s="14" t="s">
        <v>645</v>
      </c>
      <c r="F322" s="14" t="s">
        <v>696</v>
      </c>
      <c r="G322" s="15" t="s">
        <v>697</v>
      </c>
      <c r="H322" s="17">
        <v>61</v>
      </c>
      <c r="I322" s="22">
        <v>83.33</v>
      </c>
      <c r="J322" s="22">
        <f t="shared" si="4"/>
        <v>74.398</v>
      </c>
    </row>
    <row r="323" s="1" customFormat="1" customHeight="1" spans="1:10">
      <c r="A323" s="13">
        <v>320</v>
      </c>
      <c r="B323" s="14" t="s">
        <v>371</v>
      </c>
      <c r="C323" s="14" t="s">
        <v>372</v>
      </c>
      <c r="D323" s="14" t="s">
        <v>644</v>
      </c>
      <c r="E323" s="14" t="s">
        <v>645</v>
      </c>
      <c r="F323" s="14" t="s">
        <v>698</v>
      </c>
      <c r="G323" s="15" t="s">
        <v>699</v>
      </c>
      <c r="H323" s="17">
        <v>61</v>
      </c>
      <c r="I323" s="22">
        <v>74.67</v>
      </c>
      <c r="J323" s="22">
        <f t="shared" si="4"/>
        <v>69.202</v>
      </c>
    </row>
    <row r="324" s="1" customFormat="1" customHeight="1" spans="1:10">
      <c r="A324" s="13">
        <v>321</v>
      </c>
      <c r="B324" s="14" t="s">
        <v>371</v>
      </c>
      <c r="C324" s="14" t="s">
        <v>372</v>
      </c>
      <c r="D324" s="14" t="s">
        <v>644</v>
      </c>
      <c r="E324" s="14" t="s">
        <v>645</v>
      </c>
      <c r="F324" s="14" t="s">
        <v>700</v>
      </c>
      <c r="G324" s="15" t="s">
        <v>701</v>
      </c>
      <c r="H324" s="17">
        <v>61</v>
      </c>
      <c r="I324" s="22">
        <v>79.67</v>
      </c>
      <c r="J324" s="22">
        <f t="shared" ref="J324:J387" si="5">H324*0.4+I324*0.6</f>
        <v>72.202</v>
      </c>
    </row>
    <row r="325" s="1" customFormat="1" customHeight="1" spans="1:10">
      <c r="A325" s="13">
        <v>322</v>
      </c>
      <c r="B325" s="14" t="s">
        <v>371</v>
      </c>
      <c r="C325" s="14" t="s">
        <v>372</v>
      </c>
      <c r="D325" s="14" t="s">
        <v>644</v>
      </c>
      <c r="E325" s="14" t="s">
        <v>645</v>
      </c>
      <c r="F325" s="14" t="s">
        <v>702</v>
      </c>
      <c r="G325" s="15" t="s">
        <v>703</v>
      </c>
      <c r="H325" s="17">
        <v>61</v>
      </c>
      <c r="I325" s="22">
        <v>82.67</v>
      </c>
      <c r="J325" s="22">
        <f t="shared" si="5"/>
        <v>74.002</v>
      </c>
    </row>
    <row r="326" s="1" customFormat="1" customHeight="1" spans="1:10">
      <c r="A326" s="13">
        <v>323</v>
      </c>
      <c r="B326" s="14" t="s">
        <v>371</v>
      </c>
      <c r="C326" s="14" t="s">
        <v>372</v>
      </c>
      <c r="D326" s="14" t="s">
        <v>644</v>
      </c>
      <c r="E326" s="14" t="s">
        <v>645</v>
      </c>
      <c r="F326" s="14" t="s">
        <v>704</v>
      </c>
      <c r="G326" s="15" t="s">
        <v>705</v>
      </c>
      <c r="H326" s="17">
        <v>61</v>
      </c>
      <c r="I326" s="22">
        <v>0</v>
      </c>
      <c r="J326" s="22">
        <f t="shared" si="5"/>
        <v>24.4</v>
      </c>
    </row>
    <row r="327" s="1" customFormat="1" customHeight="1" spans="1:10">
      <c r="A327" s="13">
        <v>324</v>
      </c>
      <c r="B327" s="14" t="s">
        <v>371</v>
      </c>
      <c r="C327" s="14" t="s">
        <v>372</v>
      </c>
      <c r="D327" s="14" t="s">
        <v>644</v>
      </c>
      <c r="E327" s="14" t="s">
        <v>645</v>
      </c>
      <c r="F327" s="14" t="s">
        <v>706</v>
      </c>
      <c r="G327" s="15" t="s">
        <v>707</v>
      </c>
      <c r="H327" s="17">
        <v>61</v>
      </c>
      <c r="I327" s="22">
        <v>79.33</v>
      </c>
      <c r="J327" s="22">
        <f t="shared" si="5"/>
        <v>71.998</v>
      </c>
    </row>
    <row r="328" s="1" customFormat="1" customHeight="1" spans="1:10">
      <c r="A328" s="13">
        <v>325</v>
      </c>
      <c r="B328" s="14" t="s">
        <v>371</v>
      </c>
      <c r="C328" s="14" t="s">
        <v>372</v>
      </c>
      <c r="D328" s="14" t="s">
        <v>644</v>
      </c>
      <c r="E328" s="14" t="s">
        <v>645</v>
      </c>
      <c r="F328" s="14" t="s">
        <v>708</v>
      </c>
      <c r="G328" s="15" t="s">
        <v>709</v>
      </c>
      <c r="H328" s="17">
        <v>60</v>
      </c>
      <c r="I328" s="22">
        <v>79</v>
      </c>
      <c r="J328" s="22">
        <f t="shared" si="5"/>
        <v>71.4</v>
      </c>
    </row>
    <row r="329" s="1" customFormat="1" customHeight="1" spans="1:10">
      <c r="A329" s="13">
        <v>326</v>
      </c>
      <c r="B329" s="14" t="s">
        <v>371</v>
      </c>
      <c r="C329" s="14" t="s">
        <v>372</v>
      </c>
      <c r="D329" s="14" t="s">
        <v>644</v>
      </c>
      <c r="E329" s="14" t="s">
        <v>645</v>
      </c>
      <c r="F329" s="14" t="s">
        <v>710</v>
      </c>
      <c r="G329" s="15" t="s">
        <v>711</v>
      </c>
      <c r="H329" s="17">
        <v>60</v>
      </c>
      <c r="I329" s="22">
        <v>82.67</v>
      </c>
      <c r="J329" s="22">
        <f t="shared" si="5"/>
        <v>73.602</v>
      </c>
    </row>
    <row r="330" s="1" customFormat="1" customHeight="1" spans="1:10">
      <c r="A330" s="13">
        <v>327</v>
      </c>
      <c r="B330" s="14" t="s">
        <v>371</v>
      </c>
      <c r="C330" s="14" t="s">
        <v>372</v>
      </c>
      <c r="D330" s="14" t="s">
        <v>644</v>
      </c>
      <c r="E330" s="14" t="s">
        <v>645</v>
      </c>
      <c r="F330" s="14" t="s">
        <v>712</v>
      </c>
      <c r="G330" s="15" t="s">
        <v>713</v>
      </c>
      <c r="H330" s="17">
        <v>60</v>
      </c>
      <c r="I330" s="22">
        <v>82.17</v>
      </c>
      <c r="J330" s="22">
        <f t="shared" si="5"/>
        <v>73.302</v>
      </c>
    </row>
    <row r="331" s="1" customFormat="1" customHeight="1" spans="1:10">
      <c r="A331" s="13">
        <v>328</v>
      </c>
      <c r="B331" s="14" t="s">
        <v>371</v>
      </c>
      <c r="C331" s="14" t="s">
        <v>372</v>
      </c>
      <c r="D331" s="14" t="s">
        <v>644</v>
      </c>
      <c r="E331" s="14" t="s">
        <v>645</v>
      </c>
      <c r="F331" s="14" t="s">
        <v>714</v>
      </c>
      <c r="G331" s="15" t="s">
        <v>715</v>
      </c>
      <c r="H331" s="17">
        <v>60</v>
      </c>
      <c r="I331" s="22">
        <v>77.33</v>
      </c>
      <c r="J331" s="22">
        <f t="shared" si="5"/>
        <v>70.398</v>
      </c>
    </row>
    <row r="332" s="1" customFormat="1" customHeight="1" spans="1:10">
      <c r="A332" s="13">
        <v>329</v>
      </c>
      <c r="B332" s="14" t="s">
        <v>371</v>
      </c>
      <c r="C332" s="14" t="s">
        <v>372</v>
      </c>
      <c r="D332" s="14" t="s">
        <v>644</v>
      </c>
      <c r="E332" s="14" t="s">
        <v>645</v>
      </c>
      <c r="F332" s="14" t="s">
        <v>716</v>
      </c>
      <c r="G332" s="15" t="s">
        <v>717</v>
      </c>
      <c r="H332" s="17">
        <v>60</v>
      </c>
      <c r="I332" s="22">
        <v>80.67</v>
      </c>
      <c r="J332" s="22">
        <f t="shared" si="5"/>
        <v>72.402</v>
      </c>
    </row>
    <row r="333" s="2" customFormat="1" customHeight="1" spans="1:10">
      <c r="A333" s="13">
        <v>330</v>
      </c>
      <c r="B333" s="14" t="s">
        <v>371</v>
      </c>
      <c r="C333" s="14" t="s">
        <v>372</v>
      </c>
      <c r="D333" s="14" t="s">
        <v>644</v>
      </c>
      <c r="E333" s="14" t="s">
        <v>645</v>
      </c>
      <c r="F333" s="14" t="s">
        <v>718</v>
      </c>
      <c r="G333" s="15" t="s">
        <v>719</v>
      </c>
      <c r="H333" s="17">
        <v>59</v>
      </c>
      <c r="I333" s="22">
        <v>77.67</v>
      </c>
      <c r="J333" s="22">
        <f t="shared" si="5"/>
        <v>70.202</v>
      </c>
    </row>
    <row r="334" s="2" customFormat="1" customHeight="1" spans="1:10">
      <c r="A334" s="13">
        <v>331</v>
      </c>
      <c r="B334" s="14" t="s">
        <v>371</v>
      </c>
      <c r="C334" s="14" t="s">
        <v>372</v>
      </c>
      <c r="D334" s="14" t="s">
        <v>644</v>
      </c>
      <c r="E334" s="14" t="s">
        <v>645</v>
      </c>
      <c r="F334" s="14" t="s">
        <v>720</v>
      </c>
      <c r="G334" s="15" t="s">
        <v>721</v>
      </c>
      <c r="H334" s="17">
        <v>58</v>
      </c>
      <c r="I334" s="22">
        <v>79</v>
      </c>
      <c r="J334" s="22">
        <f t="shared" si="5"/>
        <v>70.6</v>
      </c>
    </row>
    <row r="335" s="1" customFormat="1" customHeight="1" spans="1:10">
      <c r="A335" s="13">
        <v>332</v>
      </c>
      <c r="B335" s="14" t="s">
        <v>371</v>
      </c>
      <c r="C335" s="14" t="s">
        <v>372</v>
      </c>
      <c r="D335" s="14" t="s">
        <v>722</v>
      </c>
      <c r="E335" s="14" t="s">
        <v>723</v>
      </c>
      <c r="F335" s="14" t="s">
        <v>724</v>
      </c>
      <c r="G335" s="15" t="s">
        <v>725</v>
      </c>
      <c r="H335" s="17">
        <v>74</v>
      </c>
      <c r="I335" s="22">
        <v>78.27</v>
      </c>
      <c r="J335" s="22">
        <f t="shared" si="5"/>
        <v>76.562</v>
      </c>
    </row>
    <row r="336" s="1" customFormat="1" customHeight="1" spans="1:10">
      <c r="A336" s="13">
        <v>333</v>
      </c>
      <c r="B336" s="14" t="s">
        <v>371</v>
      </c>
      <c r="C336" s="14" t="s">
        <v>372</v>
      </c>
      <c r="D336" s="14" t="s">
        <v>722</v>
      </c>
      <c r="E336" s="14" t="s">
        <v>723</v>
      </c>
      <c r="F336" s="14" t="s">
        <v>726</v>
      </c>
      <c r="G336" s="15" t="s">
        <v>727</v>
      </c>
      <c r="H336" s="17">
        <v>66</v>
      </c>
      <c r="I336" s="22">
        <v>82.03</v>
      </c>
      <c r="J336" s="22">
        <f t="shared" si="5"/>
        <v>75.618</v>
      </c>
    </row>
    <row r="337" s="1" customFormat="1" customHeight="1" spans="1:10">
      <c r="A337" s="13">
        <v>334</v>
      </c>
      <c r="B337" s="14" t="s">
        <v>371</v>
      </c>
      <c r="C337" s="14" t="s">
        <v>372</v>
      </c>
      <c r="D337" s="14" t="s">
        <v>722</v>
      </c>
      <c r="E337" s="14" t="s">
        <v>723</v>
      </c>
      <c r="F337" s="14" t="s">
        <v>728</v>
      </c>
      <c r="G337" s="15" t="s">
        <v>729</v>
      </c>
      <c r="H337" s="17">
        <v>66</v>
      </c>
      <c r="I337" s="22">
        <v>74.6</v>
      </c>
      <c r="J337" s="22">
        <f t="shared" si="5"/>
        <v>71.16</v>
      </c>
    </row>
    <row r="338" s="1" customFormat="1" customHeight="1" spans="1:10">
      <c r="A338" s="13">
        <v>335</v>
      </c>
      <c r="B338" s="14" t="s">
        <v>371</v>
      </c>
      <c r="C338" s="14" t="s">
        <v>372</v>
      </c>
      <c r="D338" s="14" t="s">
        <v>722</v>
      </c>
      <c r="E338" s="14" t="s">
        <v>723</v>
      </c>
      <c r="F338" s="14" t="s">
        <v>730</v>
      </c>
      <c r="G338" s="15" t="s">
        <v>731</v>
      </c>
      <c r="H338" s="17">
        <v>66</v>
      </c>
      <c r="I338" s="22">
        <v>82.57</v>
      </c>
      <c r="J338" s="22">
        <f t="shared" si="5"/>
        <v>75.942</v>
      </c>
    </row>
    <row r="339" s="1" customFormat="1" customHeight="1" spans="1:10">
      <c r="A339" s="13">
        <v>336</v>
      </c>
      <c r="B339" s="14" t="s">
        <v>371</v>
      </c>
      <c r="C339" s="14" t="s">
        <v>372</v>
      </c>
      <c r="D339" s="14" t="s">
        <v>722</v>
      </c>
      <c r="E339" s="14" t="s">
        <v>723</v>
      </c>
      <c r="F339" s="14" t="s">
        <v>732</v>
      </c>
      <c r="G339" s="15" t="s">
        <v>733</v>
      </c>
      <c r="H339" s="17">
        <v>64</v>
      </c>
      <c r="I339" s="22">
        <v>81.03</v>
      </c>
      <c r="J339" s="22">
        <f t="shared" si="5"/>
        <v>74.218</v>
      </c>
    </row>
    <row r="340" s="1" customFormat="1" customHeight="1" spans="1:10">
      <c r="A340" s="13">
        <v>337</v>
      </c>
      <c r="B340" s="14" t="s">
        <v>371</v>
      </c>
      <c r="C340" s="14" t="s">
        <v>372</v>
      </c>
      <c r="D340" s="14" t="s">
        <v>722</v>
      </c>
      <c r="E340" s="14" t="s">
        <v>723</v>
      </c>
      <c r="F340" s="14" t="s">
        <v>734</v>
      </c>
      <c r="G340" s="15" t="s">
        <v>735</v>
      </c>
      <c r="H340" s="17">
        <v>63</v>
      </c>
      <c r="I340" s="22">
        <v>84</v>
      </c>
      <c r="J340" s="22">
        <f t="shared" si="5"/>
        <v>75.6</v>
      </c>
    </row>
    <row r="341" s="1" customFormat="1" customHeight="1" spans="1:10">
      <c r="A341" s="13">
        <v>338</v>
      </c>
      <c r="B341" s="14" t="s">
        <v>371</v>
      </c>
      <c r="C341" s="14" t="s">
        <v>372</v>
      </c>
      <c r="D341" s="14" t="s">
        <v>722</v>
      </c>
      <c r="E341" s="14" t="s">
        <v>723</v>
      </c>
      <c r="F341" s="14" t="s">
        <v>736</v>
      </c>
      <c r="G341" s="15" t="s">
        <v>737</v>
      </c>
      <c r="H341" s="17">
        <v>63</v>
      </c>
      <c r="I341" s="22">
        <v>75.7</v>
      </c>
      <c r="J341" s="22">
        <f t="shared" si="5"/>
        <v>70.62</v>
      </c>
    </row>
    <row r="342" s="1" customFormat="1" customHeight="1" spans="1:10">
      <c r="A342" s="13">
        <v>339</v>
      </c>
      <c r="B342" s="14" t="s">
        <v>371</v>
      </c>
      <c r="C342" s="14" t="s">
        <v>372</v>
      </c>
      <c r="D342" s="14" t="s">
        <v>722</v>
      </c>
      <c r="E342" s="14" t="s">
        <v>723</v>
      </c>
      <c r="F342" s="14" t="s">
        <v>738</v>
      </c>
      <c r="G342" s="15" t="s">
        <v>739</v>
      </c>
      <c r="H342" s="17">
        <v>63</v>
      </c>
      <c r="I342" s="22">
        <v>83.1</v>
      </c>
      <c r="J342" s="22">
        <f t="shared" si="5"/>
        <v>75.06</v>
      </c>
    </row>
    <row r="343" s="1" customFormat="1" customHeight="1" spans="1:10">
      <c r="A343" s="13">
        <v>340</v>
      </c>
      <c r="B343" s="14" t="s">
        <v>371</v>
      </c>
      <c r="C343" s="14" t="s">
        <v>372</v>
      </c>
      <c r="D343" s="14" t="s">
        <v>722</v>
      </c>
      <c r="E343" s="14" t="s">
        <v>723</v>
      </c>
      <c r="F343" s="14" t="s">
        <v>740</v>
      </c>
      <c r="G343" s="15" t="s">
        <v>741</v>
      </c>
      <c r="H343" s="17">
        <v>62</v>
      </c>
      <c r="I343" s="22">
        <v>0</v>
      </c>
      <c r="J343" s="22">
        <f t="shared" si="5"/>
        <v>24.8</v>
      </c>
    </row>
    <row r="344" s="1" customFormat="1" customHeight="1" spans="1:10">
      <c r="A344" s="13">
        <v>341</v>
      </c>
      <c r="B344" s="14" t="s">
        <v>371</v>
      </c>
      <c r="C344" s="14" t="s">
        <v>372</v>
      </c>
      <c r="D344" s="14" t="s">
        <v>722</v>
      </c>
      <c r="E344" s="14" t="s">
        <v>723</v>
      </c>
      <c r="F344" s="14" t="s">
        <v>742</v>
      </c>
      <c r="G344" s="15" t="s">
        <v>743</v>
      </c>
      <c r="H344" s="17">
        <v>62</v>
      </c>
      <c r="I344" s="22">
        <v>72.77</v>
      </c>
      <c r="J344" s="22">
        <f t="shared" si="5"/>
        <v>68.462</v>
      </c>
    </row>
    <row r="345" s="1" customFormat="1" customHeight="1" spans="1:10">
      <c r="A345" s="13">
        <v>342</v>
      </c>
      <c r="B345" s="14" t="s">
        <v>371</v>
      </c>
      <c r="C345" s="14" t="s">
        <v>372</v>
      </c>
      <c r="D345" s="14" t="s">
        <v>722</v>
      </c>
      <c r="E345" s="14" t="s">
        <v>723</v>
      </c>
      <c r="F345" s="14" t="s">
        <v>744</v>
      </c>
      <c r="G345" s="15" t="s">
        <v>745</v>
      </c>
      <c r="H345" s="17">
        <v>61</v>
      </c>
      <c r="I345" s="22">
        <v>79.37</v>
      </c>
      <c r="J345" s="22">
        <f t="shared" si="5"/>
        <v>72.022</v>
      </c>
    </row>
    <row r="346" s="1" customFormat="1" customHeight="1" spans="1:10">
      <c r="A346" s="13">
        <v>343</v>
      </c>
      <c r="B346" s="14" t="s">
        <v>371</v>
      </c>
      <c r="C346" s="14" t="s">
        <v>372</v>
      </c>
      <c r="D346" s="14" t="s">
        <v>722</v>
      </c>
      <c r="E346" s="14" t="s">
        <v>723</v>
      </c>
      <c r="F346" s="14" t="s">
        <v>746</v>
      </c>
      <c r="G346" s="15" t="s">
        <v>747</v>
      </c>
      <c r="H346" s="17">
        <v>61</v>
      </c>
      <c r="I346" s="22">
        <v>73.5</v>
      </c>
      <c r="J346" s="22">
        <f t="shared" si="5"/>
        <v>68.5</v>
      </c>
    </row>
    <row r="347" s="1" customFormat="1" customHeight="1" spans="1:10">
      <c r="A347" s="13">
        <v>344</v>
      </c>
      <c r="B347" s="14" t="s">
        <v>371</v>
      </c>
      <c r="C347" s="14" t="s">
        <v>372</v>
      </c>
      <c r="D347" s="14" t="s">
        <v>722</v>
      </c>
      <c r="E347" s="14" t="s">
        <v>723</v>
      </c>
      <c r="F347" s="14" t="s">
        <v>748</v>
      </c>
      <c r="G347" s="15" t="s">
        <v>749</v>
      </c>
      <c r="H347" s="17">
        <v>60</v>
      </c>
      <c r="I347" s="22">
        <v>75.23</v>
      </c>
      <c r="J347" s="22">
        <f t="shared" si="5"/>
        <v>69.138</v>
      </c>
    </row>
    <row r="348" s="1" customFormat="1" customHeight="1" spans="1:10">
      <c r="A348" s="13">
        <v>345</v>
      </c>
      <c r="B348" s="14" t="s">
        <v>371</v>
      </c>
      <c r="C348" s="14" t="s">
        <v>372</v>
      </c>
      <c r="D348" s="14" t="s">
        <v>722</v>
      </c>
      <c r="E348" s="14" t="s">
        <v>723</v>
      </c>
      <c r="F348" s="14" t="s">
        <v>750</v>
      </c>
      <c r="G348" s="15" t="s">
        <v>751</v>
      </c>
      <c r="H348" s="17">
        <v>53</v>
      </c>
      <c r="I348" s="22">
        <v>79.1</v>
      </c>
      <c r="J348" s="22">
        <f t="shared" si="5"/>
        <v>68.66</v>
      </c>
    </row>
    <row r="349" s="1" customFormat="1" customHeight="1" spans="1:10">
      <c r="A349" s="13">
        <v>346</v>
      </c>
      <c r="B349" s="14" t="s">
        <v>371</v>
      </c>
      <c r="C349" s="14" t="s">
        <v>372</v>
      </c>
      <c r="D349" s="14" t="s">
        <v>722</v>
      </c>
      <c r="E349" s="14" t="s">
        <v>723</v>
      </c>
      <c r="F349" s="14" t="s">
        <v>752</v>
      </c>
      <c r="G349" s="15" t="s">
        <v>753</v>
      </c>
      <c r="H349" s="17">
        <v>51</v>
      </c>
      <c r="I349" s="22">
        <v>80.97</v>
      </c>
      <c r="J349" s="22">
        <f t="shared" si="5"/>
        <v>68.982</v>
      </c>
    </row>
    <row r="350" s="1" customFormat="1" customHeight="1" spans="1:222">
      <c r="A350" s="13">
        <v>347</v>
      </c>
      <c r="B350" s="18" t="s">
        <v>371</v>
      </c>
      <c r="C350" s="18" t="s">
        <v>372</v>
      </c>
      <c r="D350" s="18" t="s">
        <v>754</v>
      </c>
      <c r="E350" s="18" t="s">
        <v>755</v>
      </c>
      <c r="F350" s="18" t="s">
        <v>756</v>
      </c>
      <c r="G350" s="19" t="s">
        <v>757</v>
      </c>
      <c r="H350" s="20">
        <v>87</v>
      </c>
      <c r="I350" s="23">
        <v>83.17</v>
      </c>
      <c r="J350" s="22">
        <f t="shared" si="5"/>
        <v>84.702</v>
      </c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  <c r="EE350" s="24"/>
      <c r="EF350" s="24"/>
      <c r="EG350" s="24"/>
      <c r="EH350" s="24"/>
      <c r="EI350" s="24"/>
      <c r="EJ350" s="24"/>
      <c r="EK350" s="24"/>
      <c r="EL350" s="24"/>
      <c r="EM350" s="24"/>
      <c r="EN350" s="24"/>
      <c r="EO350" s="24"/>
      <c r="EP350" s="24"/>
      <c r="EQ350" s="24"/>
      <c r="ER350" s="24"/>
      <c r="ES350" s="24"/>
      <c r="ET350" s="24"/>
      <c r="EU350" s="24"/>
      <c r="EV350" s="24"/>
      <c r="EW350" s="24"/>
      <c r="EX350" s="24"/>
      <c r="EY350" s="24"/>
      <c r="EZ350" s="24"/>
      <c r="FA350" s="24"/>
      <c r="FB350" s="24"/>
      <c r="FC350" s="24"/>
      <c r="FD350" s="24"/>
      <c r="FE350" s="24"/>
      <c r="FF350" s="24"/>
      <c r="FG350" s="24"/>
      <c r="FH350" s="24"/>
      <c r="FI350" s="24"/>
      <c r="FJ350" s="24"/>
      <c r="FK350" s="24"/>
      <c r="FL350" s="24"/>
      <c r="FM350" s="24"/>
      <c r="FN350" s="24"/>
      <c r="FO350" s="24"/>
      <c r="FP350" s="24"/>
      <c r="FQ350" s="24"/>
      <c r="FR350" s="24"/>
      <c r="FS350" s="24"/>
      <c r="FT350" s="24"/>
      <c r="FU350" s="24"/>
      <c r="FV350" s="24"/>
      <c r="FW350" s="24"/>
      <c r="FX350" s="24"/>
      <c r="FY350" s="24"/>
      <c r="FZ350" s="24"/>
      <c r="GA350" s="24"/>
      <c r="GB350" s="24"/>
      <c r="GC350" s="24"/>
      <c r="GD350" s="24"/>
      <c r="GE350" s="24"/>
      <c r="GF350" s="24"/>
      <c r="GG350" s="24"/>
      <c r="GH350" s="24"/>
      <c r="GI350" s="24"/>
      <c r="GJ350" s="24"/>
      <c r="GK350" s="24"/>
      <c r="GL350" s="24"/>
      <c r="GM350" s="24"/>
      <c r="GN350" s="24"/>
      <c r="GO350" s="24"/>
      <c r="GP350" s="24"/>
      <c r="GQ350" s="24"/>
      <c r="GR350" s="24"/>
      <c r="GS350" s="24"/>
      <c r="GT350" s="24"/>
      <c r="GU350" s="24"/>
      <c r="GV350" s="24"/>
      <c r="GW350" s="24"/>
      <c r="GX350" s="24"/>
      <c r="GY350" s="24"/>
      <c r="GZ350" s="24"/>
      <c r="HA350" s="24"/>
      <c r="HB350" s="24"/>
      <c r="HC350" s="24"/>
      <c r="HD350" s="24"/>
      <c r="HE350" s="24"/>
      <c r="HF350" s="24"/>
      <c r="HG350" s="24"/>
      <c r="HH350" s="24"/>
      <c r="HI350" s="24"/>
      <c r="HJ350" s="24"/>
      <c r="HK350" s="24"/>
      <c r="HL350" s="24"/>
      <c r="HM350" s="24"/>
      <c r="HN350" s="24"/>
    </row>
    <row r="351" s="1" customFormat="1" customHeight="1" spans="1:222">
      <c r="A351" s="13">
        <v>348</v>
      </c>
      <c r="B351" s="18" t="s">
        <v>371</v>
      </c>
      <c r="C351" s="18" t="s">
        <v>372</v>
      </c>
      <c r="D351" s="18" t="s">
        <v>754</v>
      </c>
      <c r="E351" s="18" t="s">
        <v>755</v>
      </c>
      <c r="F351" s="18" t="s">
        <v>758</v>
      </c>
      <c r="G351" s="19" t="s">
        <v>759</v>
      </c>
      <c r="H351" s="20">
        <v>86</v>
      </c>
      <c r="I351" s="23">
        <v>76.57</v>
      </c>
      <c r="J351" s="22">
        <f t="shared" si="5"/>
        <v>80.342</v>
      </c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  <c r="EE351" s="24"/>
      <c r="EF351" s="24"/>
      <c r="EG351" s="24"/>
      <c r="EH351" s="24"/>
      <c r="EI351" s="24"/>
      <c r="EJ351" s="24"/>
      <c r="EK351" s="24"/>
      <c r="EL351" s="24"/>
      <c r="EM351" s="24"/>
      <c r="EN351" s="24"/>
      <c r="EO351" s="24"/>
      <c r="EP351" s="24"/>
      <c r="EQ351" s="24"/>
      <c r="ER351" s="24"/>
      <c r="ES351" s="24"/>
      <c r="ET351" s="24"/>
      <c r="EU351" s="24"/>
      <c r="EV351" s="24"/>
      <c r="EW351" s="24"/>
      <c r="EX351" s="24"/>
      <c r="EY351" s="24"/>
      <c r="EZ351" s="24"/>
      <c r="FA351" s="24"/>
      <c r="FB351" s="24"/>
      <c r="FC351" s="24"/>
      <c r="FD351" s="24"/>
      <c r="FE351" s="24"/>
      <c r="FF351" s="24"/>
      <c r="FG351" s="24"/>
      <c r="FH351" s="24"/>
      <c r="FI351" s="24"/>
      <c r="FJ351" s="24"/>
      <c r="FK351" s="24"/>
      <c r="FL351" s="24"/>
      <c r="FM351" s="24"/>
      <c r="FN351" s="24"/>
      <c r="FO351" s="24"/>
      <c r="FP351" s="24"/>
      <c r="FQ351" s="24"/>
      <c r="FR351" s="24"/>
      <c r="FS351" s="24"/>
      <c r="FT351" s="24"/>
      <c r="FU351" s="24"/>
      <c r="FV351" s="24"/>
      <c r="FW351" s="24"/>
      <c r="FX351" s="24"/>
      <c r="FY351" s="24"/>
      <c r="FZ351" s="24"/>
      <c r="GA351" s="24"/>
      <c r="GB351" s="24"/>
      <c r="GC351" s="24"/>
      <c r="GD351" s="24"/>
      <c r="GE351" s="24"/>
      <c r="GF351" s="24"/>
      <c r="GG351" s="24"/>
      <c r="GH351" s="24"/>
      <c r="GI351" s="24"/>
      <c r="GJ351" s="24"/>
      <c r="GK351" s="24"/>
      <c r="GL351" s="24"/>
      <c r="GM351" s="24"/>
      <c r="GN351" s="24"/>
      <c r="GO351" s="24"/>
      <c r="GP351" s="24"/>
      <c r="GQ351" s="24"/>
      <c r="GR351" s="24"/>
      <c r="GS351" s="24"/>
      <c r="GT351" s="24"/>
      <c r="GU351" s="24"/>
      <c r="GV351" s="24"/>
      <c r="GW351" s="24"/>
      <c r="GX351" s="24"/>
      <c r="GY351" s="24"/>
      <c r="GZ351" s="24"/>
      <c r="HA351" s="24"/>
      <c r="HB351" s="24"/>
      <c r="HC351" s="24"/>
      <c r="HD351" s="24"/>
      <c r="HE351" s="24"/>
      <c r="HF351" s="24"/>
      <c r="HG351" s="24"/>
      <c r="HH351" s="24"/>
      <c r="HI351" s="24"/>
      <c r="HJ351" s="24"/>
      <c r="HK351" s="24"/>
      <c r="HL351" s="24"/>
      <c r="HM351" s="24"/>
      <c r="HN351" s="24"/>
    </row>
    <row r="352" s="1" customFormat="1" customHeight="1" spans="1:222">
      <c r="A352" s="13">
        <v>349</v>
      </c>
      <c r="B352" s="18" t="s">
        <v>371</v>
      </c>
      <c r="C352" s="18" t="s">
        <v>372</v>
      </c>
      <c r="D352" s="18" t="s">
        <v>754</v>
      </c>
      <c r="E352" s="18" t="s">
        <v>755</v>
      </c>
      <c r="F352" s="18" t="s">
        <v>760</v>
      </c>
      <c r="G352" s="19" t="s">
        <v>761</v>
      </c>
      <c r="H352" s="20">
        <v>85</v>
      </c>
      <c r="I352" s="23">
        <v>79</v>
      </c>
      <c r="J352" s="22">
        <f t="shared" si="5"/>
        <v>81.4</v>
      </c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  <c r="EE352" s="24"/>
      <c r="EF352" s="24"/>
      <c r="EG352" s="24"/>
      <c r="EH352" s="24"/>
      <c r="EI352" s="24"/>
      <c r="EJ352" s="24"/>
      <c r="EK352" s="24"/>
      <c r="EL352" s="24"/>
      <c r="EM352" s="24"/>
      <c r="EN352" s="24"/>
      <c r="EO352" s="24"/>
      <c r="EP352" s="24"/>
      <c r="EQ352" s="24"/>
      <c r="ER352" s="24"/>
      <c r="ES352" s="24"/>
      <c r="ET352" s="24"/>
      <c r="EU352" s="24"/>
      <c r="EV352" s="24"/>
      <c r="EW352" s="24"/>
      <c r="EX352" s="24"/>
      <c r="EY352" s="24"/>
      <c r="EZ352" s="24"/>
      <c r="FA352" s="24"/>
      <c r="FB352" s="24"/>
      <c r="FC352" s="24"/>
      <c r="FD352" s="24"/>
      <c r="FE352" s="24"/>
      <c r="FF352" s="24"/>
      <c r="FG352" s="24"/>
      <c r="FH352" s="24"/>
      <c r="FI352" s="24"/>
      <c r="FJ352" s="24"/>
      <c r="FK352" s="24"/>
      <c r="FL352" s="24"/>
      <c r="FM352" s="24"/>
      <c r="FN352" s="24"/>
      <c r="FO352" s="24"/>
      <c r="FP352" s="24"/>
      <c r="FQ352" s="24"/>
      <c r="FR352" s="24"/>
      <c r="FS352" s="24"/>
      <c r="FT352" s="24"/>
      <c r="FU352" s="24"/>
      <c r="FV352" s="24"/>
      <c r="FW352" s="24"/>
      <c r="FX352" s="24"/>
      <c r="FY352" s="24"/>
      <c r="FZ352" s="24"/>
      <c r="GA352" s="24"/>
      <c r="GB352" s="24"/>
      <c r="GC352" s="24"/>
      <c r="GD352" s="24"/>
      <c r="GE352" s="24"/>
      <c r="GF352" s="24"/>
      <c r="GG352" s="24"/>
      <c r="GH352" s="24"/>
      <c r="GI352" s="24"/>
      <c r="GJ352" s="24"/>
      <c r="GK352" s="24"/>
      <c r="GL352" s="24"/>
      <c r="GM352" s="24"/>
      <c r="GN352" s="24"/>
      <c r="GO352" s="24"/>
      <c r="GP352" s="24"/>
      <c r="GQ352" s="24"/>
      <c r="GR352" s="24"/>
      <c r="GS352" s="24"/>
      <c r="GT352" s="24"/>
      <c r="GU352" s="24"/>
      <c r="GV352" s="24"/>
      <c r="GW352" s="24"/>
      <c r="GX352" s="24"/>
      <c r="GY352" s="24"/>
      <c r="GZ352" s="24"/>
      <c r="HA352" s="24"/>
      <c r="HB352" s="24"/>
      <c r="HC352" s="24"/>
      <c r="HD352" s="24"/>
      <c r="HE352" s="24"/>
      <c r="HF352" s="24"/>
      <c r="HG352" s="24"/>
      <c r="HH352" s="24"/>
      <c r="HI352" s="24"/>
      <c r="HJ352" s="24"/>
      <c r="HK352" s="24"/>
      <c r="HL352" s="24"/>
      <c r="HM352" s="24"/>
      <c r="HN352" s="24"/>
    </row>
    <row r="353" s="1" customFormat="1" customHeight="1" spans="1:222">
      <c r="A353" s="13">
        <v>350</v>
      </c>
      <c r="B353" s="18" t="s">
        <v>371</v>
      </c>
      <c r="C353" s="18" t="s">
        <v>372</v>
      </c>
      <c r="D353" s="18" t="s">
        <v>754</v>
      </c>
      <c r="E353" s="18" t="s">
        <v>755</v>
      </c>
      <c r="F353" s="18" t="s">
        <v>762</v>
      </c>
      <c r="G353" s="19" t="s">
        <v>763</v>
      </c>
      <c r="H353" s="20">
        <v>85</v>
      </c>
      <c r="I353" s="23">
        <v>72.83</v>
      </c>
      <c r="J353" s="22">
        <f t="shared" si="5"/>
        <v>77.698</v>
      </c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  <c r="EE353" s="24"/>
      <c r="EF353" s="24"/>
      <c r="EG353" s="24"/>
      <c r="EH353" s="24"/>
      <c r="EI353" s="24"/>
      <c r="EJ353" s="24"/>
      <c r="EK353" s="24"/>
      <c r="EL353" s="24"/>
      <c r="EM353" s="24"/>
      <c r="EN353" s="24"/>
      <c r="EO353" s="24"/>
      <c r="EP353" s="24"/>
      <c r="EQ353" s="24"/>
      <c r="ER353" s="24"/>
      <c r="ES353" s="24"/>
      <c r="ET353" s="24"/>
      <c r="EU353" s="24"/>
      <c r="EV353" s="24"/>
      <c r="EW353" s="24"/>
      <c r="EX353" s="24"/>
      <c r="EY353" s="24"/>
      <c r="EZ353" s="24"/>
      <c r="FA353" s="24"/>
      <c r="FB353" s="24"/>
      <c r="FC353" s="24"/>
      <c r="FD353" s="24"/>
      <c r="FE353" s="24"/>
      <c r="FF353" s="24"/>
      <c r="FG353" s="24"/>
      <c r="FH353" s="24"/>
      <c r="FI353" s="24"/>
      <c r="FJ353" s="24"/>
      <c r="FK353" s="24"/>
      <c r="FL353" s="24"/>
      <c r="FM353" s="24"/>
      <c r="FN353" s="24"/>
      <c r="FO353" s="24"/>
      <c r="FP353" s="24"/>
      <c r="FQ353" s="24"/>
      <c r="FR353" s="24"/>
      <c r="FS353" s="24"/>
      <c r="FT353" s="24"/>
      <c r="FU353" s="24"/>
      <c r="FV353" s="24"/>
      <c r="FW353" s="24"/>
      <c r="FX353" s="24"/>
      <c r="FY353" s="24"/>
      <c r="FZ353" s="24"/>
      <c r="GA353" s="24"/>
      <c r="GB353" s="24"/>
      <c r="GC353" s="24"/>
      <c r="GD353" s="24"/>
      <c r="GE353" s="24"/>
      <c r="GF353" s="24"/>
      <c r="GG353" s="24"/>
      <c r="GH353" s="24"/>
      <c r="GI353" s="24"/>
      <c r="GJ353" s="24"/>
      <c r="GK353" s="24"/>
      <c r="GL353" s="24"/>
      <c r="GM353" s="24"/>
      <c r="GN353" s="24"/>
      <c r="GO353" s="24"/>
      <c r="GP353" s="24"/>
      <c r="GQ353" s="24"/>
      <c r="GR353" s="24"/>
      <c r="GS353" s="24"/>
      <c r="GT353" s="24"/>
      <c r="GU353" s="24"/>
      <c r="GV353" s="24"/>
      <c r="GW353" s="24"/>
      <c r="GX353" s="24"/>
      <c r="GY353" s="24"/>
      <c r="GZ353" s="24"/>
      <c r="HA353" s="24"/>
      <c r="HB353" s="24"/>
      <c r="HC353" s="24"/>
      <c r="HD353" s="24"/>
      <c r="HE353" s="24"/>
      <c r="HF353" s="24"/>
      <c r="HG353" s="24"/>
      <c r="HH353" s="24"/>
      <c r="HI353" s="24"/>
      <c r="HJ353" s="24"/>
      <c r="HK353" s="24"/>
      <c r="HL353" s="24"/>
      <c r="HM353" s="24"/>
      <c r="HN353" s="24"/>
    </row>
    <row r="354" s="1" customFormat="1" customHeight="1" spans="1:222">
      <c r="A354" s="13">
        <v>351</v>
      </c>
      <c r="B354" s="18" t="s">
        <v>371</v>
      </c>
      <c r="C354" s="18" t="s">
        <v>372</v>
      </c>
      <c r="D354" s="18" t="s">
        <v>754</v>
      </c>
      <c r="E354" s="18" t="s">
        <v>755</v>
      </c>
      <c r="F354" s="18" t="s">
        <v>764</v>
      </c>
      <c r="G354" s="19" t="s">
        <v>765</v>
      </c>
      <c r="H354" s="20">
        <v>85</v>
      </c>
      <c r="I354" s="23">
        <v>76.33</v>
      </c>
      <c r="J354" s="22">
        <f t="shared" si="5"/>
        <v>79.798</v>
      </c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  <c r="EE354" s="24"/>
      <c r="EF354" s="24"/>
      <c r="EG354" s="24"/>
      <c r="EH354" s="24"/>
      <c r="EI354" s="24"/>
      <c r="EJ354" s="24"/>
      <c r="EK354" s="24"/>
      <c r="EL354" s="24"/>
      <c r="EM354" s="24"/>
      <c r="EN354" s="24"/>
      <c r="EO354" s="24"/>
      <c r="EP354" s="24"/>
      <c r="EQ354" s="24"/>
      <c r="ER354" s="24"/>
      <c r="ES354" s="24"/>
      <c r="ET354" s="24"/>
      <c r="EU354" s="24"/>
      <c r="EV354" s="24"/>
      <c r="EW354" s="24"/>
      <c r="EX354" s="24"/>
      <c r="EY354" s="24"/>
      <c r="EZ354" s="24"/>
      <c r="FA354" s="24"/>
      <c r="FB354" s="24"/>
      <c r="FC354" s="24"/>
      <c r="FD354" s="24"/>
      <c r="FE354" s="24"/>
      <c r="FF354" s="24"/>
      <c r="FG354" s="24"/>
      <c r="FH354" s="24"/>
      <c r="FI354" s="24"/>
      <c r="FJ354" s="24"/>
      <c r="FK354" s="24"/>
      <c r="FL354" s="24"/>
      <c r="FM354" s="24"/>
      <c r="FN354" s="24"/>
      <c r="FO354" s="24"/>
      <c r="FP354" s="24"/>
      <c r="FQ354" s="24"/>
      <c r="FR354" s="24"/>
      <c r="FS354" s="24"/>
      <c r="FT354" s="24"/>
      <c r="FU354" s="24"/>
      <c r="FV354" s="24"/>
      <c r="FW354" s="24"/>
      <c r="FX354" s="24"/>
      <c r="FY354" s="24"/>
      <c r="FZ354" s="24"/>
      <c r="GA354" s="24"/>
      <c r="GB354" s="24"/>
      <c r="GC354" s="24"/>
      <c r="GD354" s="24"/>
      <c r="GE354" s="24"/>
      <c r="GF354" s="24"/>
      <c r="GG354" s="24"/>
      <c r="GH354" s="24"/>
      <c r="GI354" s="24"/>
      <c r="GJ354" s="24"/>
      <c r="GK354" s="24"/>
      <c r="GL354" s="24"/>
      <c r="GM354" s="24"/>
      <c r="GN354" s="24"/>
      <c r="GO354" s="24"/>
      <c r="GP354" s="24"/>
      <c r="GQ354" s="24"/>
      <c r="GR354" s="24"/>
      <c r="GS354" s="24"/>
      <c r="GT354" s="24"/>
      <c r="GU354" s="24"/>
      <c r="GV354" s="24"/>
      <c r="GW354" s="24"/>
      <c r="GX354" s="24"/>
      <c r="GY354" s="24"/>
      <c r="GZ354" s="24"/>
      <c r="HA354" s="24"/>
      <c r="HB354" s="24"/>
      <c r="HC354" s="24"/>
      <c r="HD354" s="24"/>
      <c r="HE354" s="24"/>
      <c r="HF354" s="24"/>
      <c r="HG354" s="24"/>
      <c r="HH354" s="24"/>
      <c r="HI354" s="24"/>
      <c r="HJ354" s="24"/>
      <c r="HK354" s="24"/>
      <c r="HL354" s="24"/>
      <c r="HM354" s="24"/>
      <c r="HN354" s="24"/>
    </row>
    <row r="355" s="1" customFormat="1" customHeight="1" spans="1:222">
      <c r="A355" s="13">
        <v>352</v>
      </c>
      <c r="B355" s="18" t="s">
        <v>371</v>
      </c>
      <c r="C355" s="18" t="s">
        <v>372</v>
      </c>
      <c r="D355" s="18" t="s">
        <v>754</v>
      </c>
      <c r="E355" s="18" t="s">
        <v>755</v>
      </c>
      <c r="F355" s="18" t="s">
        <v>766</v>
      </c>
      <c r="G355" s="19" t="s">
        <v>767</v>
      </c>
      <c r="H355" s="20">
        <v>83</v>
      </c>
      <c r="I355" s="23">
        <v>74</v>
      </c>
      <c r="J355" s="22">
        <f t="shared" si="5"/>
        <v>77.6</v>
      </c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  <c r="EE355" s="24"/>
      <c r="EF355" s="24"/>
      <c r="EG355" s="24"/>
      <c r="EH355" s="24"/>
      <c r="EI355" s="24"/>
      <c r="EJ355" s="24"/>
      <c r="EK355" s="24"/>
      <c r="EL355" s="24"/>
      <c r="EM355" s="24"/>
      <c r="EN355" s="24"/>
      <c r="EO355" s="24"/>
      <c r="EP355" s="24"/>
      <c r="EQ355" s="24"/>
      <c r="ER355" s="24"/>
      <c r="ES355" s="24"/>
      <c r="ET355" s="24"/>
      <c r="EU355" s="24"/>
      <c r="EV355" s="24"/>
      <c r="EW355" s="24"/>
      <c r="EX355" s="24"/>
      <c r="EY355" s="24"/>
      <c r="EZ355" s="24"/>
      <c r="FA355" s="24"/>
      <c r="FB355" s="24"/>
      <c r="FC355" s="24"/>
      <c r="FD355" s="24"/>
      <c r="FE355" s="24"/>
      <c r="FF355" s="24"/>
      <c r="FG355" s="24"/>
      <c r="FH355" s="24"/>
      <c r="FI355" s="24"/>
      <c r="FJ355" s="24"/>
      <c r="FK355" s="24"/>
      <c r="FL355" s="24"/>
      <c r="FM355" s="24"/>
      <c r="FN355" s="24"/>
      <c r="FO355" s="24"/>
      <c r="FP355" s="24"/>
      <c r="FQ355" s="24"/>
      <c r="FR355" s="24"/>
      <c r="FS355" s="24"/>
      <c r="FT355" s="24"/>
      <c r="FU355" s="24"/>
      <c r="FV355" s="24"/>
      <c r="FW355" s="24"/>
      <c r="FX355" s="24"/>
      <c r="FY355" s="24"/>
      <c r="FZ355" s="24"/>
      <c r="GA355" s="24"/>
      <c r="GB355" s="24"/>
      <c r="GC355" s="24"/>
      <c r="GD355" s="24"/>
      <c r="GE355" s="24"/>
      <c r="GF355" s="24"/>
      <c r="GG355" s="24"/>
      <c r="GH355" s="24"/>
      <c r="GI355" s="24"/>
      <c r="GJ355" s="24"/>
      <c r="GK355" s="24"/>
      <c r="GL355" s="24"/>
      <c r="GM355" s="24"/>
      <c r="GN355" s="24"/>
      <c r="GO355" s="24"/>
      <c r="GP355" s="24"/>
      <c r="GQ355" s="24"/>
      <c r="GR355" s="24"/>
      <c r="GS355" s="24"/>
      <c r="GT355" s="24"/>
      <c r="GU355" s="24"/>
      <c r="GV355" s="24"/>
      <c r="GW355" s="24"/>
      <c r="GX355" s="24"/>
      <c r="GY355" s="24"/>
      <c r="GZ355" s="24"/>
      <c r="HA355" s="24"/>
      <c r="HB355" s="24"/>
      <c r="HC355" s="24"/>
      <c r="HD355" s="24"/>
      <c r="HE355" s="24"/>
      <c r="HF355" s="24"/>
      <c r="HG355" s="24"/>
      <c r="HH355" s="24"/>
      <c r="HI355" s="24"/>
      <c r="HJ355" s="24"/>
      <c r="HK355" s="24"/>
      <c r="HL355" s="24"/>
      <c r="HM355" s="24"/>
      <c r="HN355" s="24"/>
    </row>
    <row r="356" s="1" customFormat="1" customHeight="1" spans="1:222">
      <c r="A356" s="13">
        <v>353</v>
      </c>
      <c r="B356" s="18" t="s">
        <v>371</v>
      </c>
      <c r="C356" s="18" t="s">
        <v>372</v>
      </c>
      <c r="D356" s="18" t="s">
        <v>754</v>
      </c>
      <c r="E356" s="18" t="s">
        <v>755</v>
      </c>
      <c r="F356" s="18" t="s">
        <v>768</v>
      </c>
      <c r="G356" s="19" t="s">
        <v>769</v>
      </c>
      <c r="H356" s="20">
        <v>83</v>
      </c>
      <c r="I356" s="23">
        <v>78.17</v>
      </c>
      <c r="J356" s="22">
        <f t="shared" si="5"/>
        <v>80.102</v>
      </c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  <c r="EE356" s="24"/>
      <c r="EF356" s="24"/>
      <c r="EG356" s="24"/>
      <c r="EH356" s="24"/>
      <c r="EI356" s="24"/>
      <c r="EJ356" s="24"/>
      <c r="EK356" s="24"/>
      <c r="EL356" s="24"/>
      <c r="EM356" s="24"/>
      <c r="EN356" s="24"/>
      <c r="EO356" s="24"/>
      <c r="EP356" s="24"/>
      <c r="EQ356" s="24"/>
      <c r="ER356" s="24"/>
      <c r="ES356" s="24"/>
      <c r="ET356" s="24"/>
      <c r="EU356" s="24"/>
      <c r="EV356" s="24"/>
      <c r="EW356" s="24"/>
      <c r="EX356" s="24"/>
      <c r="EY356" s="24"/>
      <c r="EZ356" s="24"/>
      <c r="FA356" s="24"/>
      <c r="FB356" s="24"/>
      <c r="FC356" s="24"/>
      <c r="FD356" s="24"/>
      <c r="FE356" s="24"/>
      <c r="FF356" s="24"/>
      <c r="FG356" s="24"/>
      <c r="FH356" s="24"/>
      <c r="FI356" s="24"/>
      <c r="FJ356" s="24"/>
      <c r="FK356" s="24"/>
      <c r="FL356" s="24"/>
      <c r="FM356" s="24"/>
      <c r="FN356" s="24"/>
      <c r="FO356" s="24"/>
      <c r="FP356" s="24"/>
      <c r="FQ356" s="24"/>
      <c r="FR356" s="24"/>
      <c r="FS356" s="24"/>
      <c r="FT356" s="24"/>
      <c r="FU356" s="24"/>
      <c r="FV356" s="24"/>
      <c r="FW356" s="24"/>
      <c r="FX356" s="24"/>
      <c r="FY356" s="24"/>
      <c r="FZ356" s="24"/>
      <c r="GA356" s="24"/>
      <c r="GB356" s="24"/>
      <c r="GC356" s="24"/>
      <c r="GD356" s="24"/>
      <c r="GE356" s="24"/>
      <c r="GF356" s="24"/>
      <c r="GG356" s="24"/>
      <c r="GH356" s="24"/>
      <c r="GI356" s="24"/>
      <c r="GJ356" s="24"/>
      <c r="GK356" s="24"/>
      <c r="GL356" s="24"/>
      <c r="GM356" s="24"/>
      <c r="GN356" s="24"/>
      <c r="GO356" s="24"/>
      <c r="GP356" s="24"/>
      <c r="GQ356" s="24"/>
      <c r="GR356" s="24"/>
      <c r="GS356" s="24"/>
      <c r="GT356" s="24"/>
      <c r="GU356" s="24"/>
      <c r="GV356" s="24"/>
      <c r="GW356" s="24"/>
      <c r="GX356" s="24"/>
      <c r="GY356" s="24"/>
      <c r="GZ356" s="24"/>
      <c r="HA356" s="24"/>
      <c r="HB356" s="24"/>
      <c r="HC356" s="24"/>
      <c r="HD356" s="24"/>
      <c r="HE356" s="24"/>
      <c r="HF356" s="24"/>
      <c r="HG356" s="24"/>
      <c r="HH356" s="24"/>
      <c r="HI356" s="24"/>
      <c r="HJ356" s="24"/>
      <c r="HK356" s="24"/>
      <c r="HL356" s="24"/>
      <c r="HM356" s="24"/>
      <c r="HN356" s="24"/>
    </row>
    <row r="357" s="1" customFormat="1" customHeight="1" spans="1:222">
      <c r="A357" s="13">
        <v>354</v>
      </c>
      <c r="B357" s="18" t="s">
        <v>371</v>
      </c>
      <c r="C357" s="18" t="s">
        <v>372</v>
      </c>
      <c r="D357" s="18" t="s">
        <v>754</v>
      </c>
      <c r="E357" s="18" t="s">
        <v>755</v>
      </c>
      <c r="F357" s="18" t="s">
        <v>770</v>
      </c>
      <c r="G357" s="19" t="s">
        <v>771</v>
      </c>
      <c r="H357" s="20">
        <v>83</v>
      </c>
      <c r="I357" s="23">
        <v>81</v>
      </c>
      <c r="J357" s="22">
        <f t="shared" si="5"/>
        <v>81.8</v>
      </c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  <c r="EE357" s="24"/>
      <c r="EF357" s="24"/>
      <c r="EG357" s="24"/>
      <c r="EH357" s="24"/>
      <c r="EI357" s="24"/>
      <c r="EJ357" s="24"/>
      <c r="EK357" s="24"/>
      <c r="EL357" s="24"/>
      <c r="EM357" s="24"/>
      <c r="EN357" s="24"/>
      <c r="EO357" s="24"/>
      <c r="EP357" s="24"/>
      <c r="EQ357" s="24"/>
      <c r="ER357" s="24"/>
      <c r="ES357" s="24"/>
      <c r="ET357" s="24"/>
      <c r="EU357" s="24"/>
      <c r="EV357" s="24"/>
      <c r="EW357" s="24"/>
      <c r="EX357" s="24"/>
      <c r="EY357" s="24"/>
      <c r="EZ357" s="24"/>
      <c r="FA357" s="24"/>
      <c r="FB357" s="24"/>
      <c r="FC357" s="24"/>
      <c r="FD357" s="24"/>
      <c r="FE357" s="24"/>
      <c r="FF357" s="24"/>
      <c r="FG357" s="24"/>
      <c r="FH357" s="24"/>
      <c r="FI357" s="24"/>
      <c r="FJ357" s="24"/>
      <c r="FK357" s="24"/>
      <c r="FL357" s="24"/>
      <c r="FM357" s="24"/>
      <c r="FN357" s="24"/>
      <c r="FO357" s="24"/>
      <c r="FP357" s="24"/>
      <c r="FQ357" s="24"/>
      <c r="FR357" s="24"/>
      <c r="FS357" s="24"/>
      <c r="FT357" s="24"/>
      <c r="FU357" s="24"/>
      <c r="FV357" s="24"/>
      <c r="FW357" s="24"/>
      <c r="FX357" s="24"/>
      <c r="FY357" s="24"/>
      <c r="FZ357" s="24"/>
      <c r="GA357" s="24"/>
      <c r="GB357" s="24"/>
      <c r="GC357" s="24"/>
      <c r="GD357" s="24"/>
      <c r="GE357" s="24"/>
      <c r="GF357" s="24"/>
      <c r="GG357" s="24"/>
      <c r="GH357" s="24"/>
      <c r="GI357" s="24"/>
      <c r="GJ357" s="24"/>
      <c r="GK357" s="24"/>
      <c r="GL357" s="24"/>
      <c r="GM357" s="24"/>
      <c r="GN357" s="24"/>
      <c r="GO357" s="24"/>
      <c r="GP357" s="24"/>
      <c r="GQ357" s="24"/>
      <c r="GR357" s="24"/>
      <c r="GS357" s="24"/>
      <c r="GT357" s="24"/>
      <c r="GU357" s="24"/>
      <c r="GV357" s="24"/>
      <c r="GW357" s="24"/>
      <c r="GX357" s="24"/>
      <c r="GY357" s="24"/>
      <c r="GZ357" s="24"/>
      <c r="HA357" s="24"/>
      <c r="HB357" s="24"/>
      <c r="HC357" s="24"/>
      <c r="HD357" s="24"/>
      <c r="HE357" s="24"/>
      <c r="HF357" s="24"/>
      <c r="HG357" s="24"/>
      <c r="HH357" s="24"/>
      <c r="HI357" s="24"/>
      <c r="HJ357" s="24"/>
      <c r="HK357" s="24"/>
      <c r="HL357" s="24"/>
      <c r="HM357" s="24"/>
      <c r="HN357" s="24"/>
    </row>
    <row r="358" s="1" customFormat="1" customHeight="1" spans="1:222">
      <c r="A358" s="13">
        <v>355</v>
      </c>
      <c r="B358" s="18" t="s">
        <v>371</v>
      </c>
      <c r="C358" s="18" t="s">
        <v>372</v>
      </c>
      <c r="D358" s="18" t="s">
        <v>754</v>
      </c>
      <c r="E358" s="18" t="s">
        <v>755</v>
      </c>
      <c r="F358" s="18" t="s">
        <v>772</v>
      </c>
      <c r="G358" s="19" t="s">
        <v>773</v>
      </c>
      <c r="H358" s="20">
        <v>83</v>
      </c>
      <c r="I358" s="23">
        <v>82.07</v>
      </c>
      <c r="J358" s="22">
        <f t="shared" si="5"/>
        <v>82.442</v>
      </c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  <c r="EE358" s="24"/>
      <c r="EF358" s="24"/>
      <c r="EG358" s="24"/>
      <c r="EH358" s="24"/>
      <c r="EI358" s="24"/>
      <c r="EJ358" s="24"/>
      <c r="EK358" s="24"/>
      <c r="EL358" s="24"/>
      <c r="EM358" s="24"/>
      <c r="EN358" s="24"/>
      <c r="EO358" s="24"/>
      <c r="EP358" s="24"/>
      <c r="EQ358" s="24"/>
      <c r="ER358" s="24"/>
      <c r="ES358" s="24"/>
      <c r="ET358" s="24"/>
      <c r="EU358" s="24"/>
      <c r="EV358" s="24"/>
      <c r="EW358" s="24"/>
      <c r="EX358" s="24"/>
      <c r="EY358" s="24"/>
      <c r="EZ358" s="24"/>
      <c r="FA358" s="24"/>
      <c r="FB358" s="24"/>
      <c r="FC358" s="24"/>
      <c r="FD358" s="24"/>
      <c r="FE358" s="24"/>
      <c r="FF358" s="24"/>
      <c r="FG358" s="24"/>
      <c r="FH358" s="24"/>
      <c r="FI358" s="24"/>
      <c r="FJ358" s="24"/>
      <c r="FK358" s="24"/>
      <c r="FL358" s="24"/>
      <c r="FM358" s="24"/>
      <c r="FN358" s="24"/>
      <c r="FO358" s="24"/>
      <c r="FP358" s="24"/>
      <c r="FQ358" s="24"/>
      <c r="FR358" s="24"/>
      <c r="FS358" s="24"/>
      <c r="FT358" s="24"/>
      <c r="FU358" s="24"/>
      <c r="FV358" s="24"/>
      <c r="FW358" s="24"/>
      <c r="FX358" s="24"/>
      <c r="FY358" s="24"/>
      <c r="FZ358" s="24"/>
      <c r="GA358" s="24"/>
      <c r="GB358" s="24"/>
      <c r="GC358" s="24"/>
      <c r="GD358" s="24"/>
      <c r="GE358" s="24"/>
      <c r="GF358" s="24"/>
      <c r="GG358" s="24"/>
      <c r="GH358" s="24"/>
      <c r="GI358" s="24"/>
      <c r="GJ358" s="24"/>
      <c r="GK358" s="24"/>
      <c r="GL358" s="24"/>
      <c r="GM358" s="24"/>
      <c r="GN358" s="24"/>
      <c r="GO358" s="24"/>
      <c r="GP358" s="24"/>
      <c r="GQ358" s="24"/>
      <c r="GR358" s="24"/>
      <c r="GS358" s="24"/>
      <c r="GT358" s="24"/>
      <c r="GU358" s="24"/>
      <c r="GV358" s="24"/>
      <c r="GW358" s="24"/>
      <c r="GX358" s="24"/>
      <c r="GY358" s="24"/>
      <c r="GZ358" s="24"/>
      <c r="HA358" s="24"/>
      <c r="HB358" s="24"/>
      <c r="HC358" s="24"/>
      <c r="HD358" s="24"/>
      <c r="HE358" s="24"/>
      <c r="HF358" s="24"/>
      <c r="HG358" s="24"/>
      <c r="HH358" s="24"/>
      <c r="HI358" s="24"/>
      <c r="HJ358" s="24"/>
      <c r="HK358" s="24"/>
      <c r="HL358" s="24"/>
      <c r="HM358" s="24"/>
      <c r="HN358" s="24"/>
    </row>
    <row r="359" s="1" customFormat="1" customHeight="1" spans="1:222">
      <c r="A359" s="13">
        <v>356</v>
      </c>
      <c r="B359" s="18" t="s">
        <v>371</v>
      </c>
      <c r="C359" s="18" t="s">
        <v>372</v>
      </c>
      <c r="D359" s="18" t="s">
        <v>754</v>
      </c>
      <c r="E359" s="18" t="s">
        <v>755</v>
      </c>
      <c r="F359" s="18" t="s">
        <v>774</v>
      </c>
      <c r="G359" s="19" t="s">
        <v>775</v>
      </c>
      <c r="H359" s="20">
        <v>83</v>
      </c>
      <c r="I359" s="23">
        <v>0</v>
      </c>
      <c r="J359" s="22">
        <f t="shared" si="5"/>
        <v>33.2</v>
      </c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  <c r="EE359" s="24"/>
      <c r="EF359" s="24"/>
      <c r="EG359" s="24"/>
      <c r="EH359" s="24"/>
      <c r="EI359" s="24"/>
      <c r="EJ359" s="24"/>
      <c r="EK359" s="24"/>
      <c r="EL359" s="24"/>
      <c r="EM359" s="24"/>
      <c r="EN359" s="24"/>
      <c r="EO359" s="24"/>
      <c r="EP359" s="24"/>
      <c r="EQ359" s="24"/>
      <c r="ER359" s="24"/>
      <c r="ES359" s="24"/>
      <c r="ET359" s="24"/>
      <c r="EU359" s="24"/>
      <c r="EV359" s="24"/>
      <c r="EW359" s="24"/>
      <c r="EX359" s="24"/>
      <c r="EY359" s="24"/>
      <c r="EZ359" s="24"/>
      <c r="FA359" s="24"/>
      <c r="FB359" s="24"/>
      <c r="FC359" s="24"/>
      <c r="FD359" s="24"/>
      <c r="FE359" s="24"/>
      <c r="FF359" s="24"/>
      <c r="FG359" s="24"/>
      <c r="FH359" s="24"/>
      <c r="FI359" s="24"/>
      <c r="FJ359" s="24"/>
      <c r="FK359" s="24"/>
      <c r="FL359" s="24"/>
      <c r="FM359" s="24"/>
      <c r="FN359" s="24"/>
      <c r="FO359" s="24"/>
      <c r="FP359" s="24"/>
      <c r="FQ359" s="24"/>
      <c r="FR359" s="24"/>
      <c r="FS359" s="24"/>
      <c r="FT359" s="24"/>
      <c r="FU359" s="24"/>
      <c r="FV359" s="24"/>
      <c r="FW359" s="24"/>
      <c r="FX359" s="24"/>
      <c r="FY359" s="24"/>
      <c r="FZ359" s="24"/>
      <c r="GA359" s="24"/>
      <c r="GB359" s="24"/>
      <c r="GC359" s="24"/>
      <c r="GD359" s="24"/>
      <c r="GE359" s="24"/>
      <c r="GF359" s="24"/>
      <c r="GG359" s="24"/>
      <c r="GH359" s="24"/>
      <c r="GI359" s="24"/>
      <c r="GJ359" s="24"/>
      <c r="GK359" s="24"/>
      <c r="GL359" s="24"/>
      <c r="GM359" s="24"/>
      <c r="GN359" s="24"/>
      <c r="GO359" s="24"/>
      <c r="GP359" s="24"/>
      <c r="GQ359" s="24"/>
      <c r="GR359" s="24"/>
      <c r="GS359" s="24"/>
      <c r="GT359" s="24"/>
      <c r="GU359" s="24"/>
      <c r="GV359" s="24"/>
      <c r="GW359" s="24"/>
      <c r="GX359" s="24"/>
      <c r="GY359" s="24"/>
      <c r="GZ359" s="24"/>
      <c r="HA359" s="24"/>
      <c r="HB359" s="24"/>
      <c r="HC359" s="24"/>
      <c r="HD359" s="24"/>
      <c r="HE359" s="24"/>
      <c r="HF359" s="24"/>
      <c r="HG359" s="24"/>
      <c r="HH359" s="24"/>
      <c r="HI359" s="24"/>
      <c r="HJ359" s="24"/>
      <c r="HK359" s="24"/>
      <c r="HL359" s="24"/>
      <c r="HM359" s="24"/>
      <c r="HN359" s="24"/>
    </row>
    <row r="360" s="1" customFormat="1" customHeight="1" spans="1:222">
      <c r="A360" s="13">
        <v>357</v>
      </c>
      <c r="B360" s="18" t="s">
        <v>371</v>
      </c>
      <c r="C360" s="18" t="s">
        <v>372</v>
      </c>
      <c r="D360" s="18" t="s">
        <v>754</v>
      </c>
      <c r="E360" s="18" t="s">
        <v>755</v>
      </c>
      <c r="F360" s="18" t="s">
        <v>776</v>
      </c>
      <c r="G360" s="19" t="s">
        <v>777</v>
      </c>
      <c r="H360" s="20">
        <v>83</v>
      </c>
      <c r="I360" s="23">
        <v>75.67</v>
      </c>
      <c r="J360" s="22">
        <f t="shared" si="5"/>
        <v>78.602</v>
      </c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  <c r="EE360" s="24"/>
      <c r="EF360" s="24"/>
      <c r="EG360" s="24"/>
      <c r="EH360" s="24"/>
      <c r="EI360" s="24"/>
      <c r="EJ360" s="24"/>
      <c r="EK360" s="24"/>
      <c r="EL360" s="24"/>
      <c r="EM360" s="24"/>
      <c r="EN360" s="24"/>
      <c r="EO360" s="24"/>
      <c r="EP360" s="24"/>
      <c r="EQ360" s="24"/>
      <c r="ER360" s="24"/>
      <c r="ES360" s="24"/>
      <c r="ET360" s="24"/>
      <c r="EU360" s="24"/>
      <c r="EV360" s="24"/>
      <c r="EW360" s="24"/>
      <c r="EX360" s="24"/>
      <c r="EY360" s="24"/>
      <c r="EZ360" s="24"/>
      <c r="FA360" s="24"/>
      <c r="FB360" s="24"/>
      <c r="FC360" s="24"/>
      <c r="FD360" s="24"/>
      <c r="FE360" s="24"/>
      <c r="FF360" s="24"/>
      <c r="FG360" s="24"/>
      <c r="FH360" s="24"/>
      <c r="FI360" s="24"/>
      <c r="FJ360" s="24"/>
      <c r="FK360" s="24"/>
      <c r="FL360" s="24"/>
      <c r="FM360" s="24"/>
      <c r="FN360" s="24"/>
      <c r="FO360" s="24"/>
      <c r="FP360" s="24"/>
      <c r="FQ360" s="24"/>
      <c r="FR360" s="24"/>
      <c r="FS360" s="24"/>
      <c r="FT360" s="24"/>
      <c r="FU360" s="24"/>
      <c r="FV360" s="24"/>
      <c r="FW360" s="24"/>
      <c r="FX360" s="24"/>
      <c r="FY360" s="24"/>
      <c r="FZ360" s="24"/>
      <c r="GA360" s="24"/>
      <c r="GB360" s="24"/>
      <c r="GC360" s="24"/>
      <c r="GD360" s="24"/>
      <c r="GE360" s="24"/>
      <c r="GF360" s="24"/>
      <c r="GG360" s="24"/>
      <c r="GH360" s="24"/>
      <c r="GI360" s="24"/>
      <c r="GJ360" s="24"/>
      <c r="GK360" s="24"/>
      <c r="GL360" s="24"/>
      <c r="GM360" s="24"/>
      <c r="GN360" s="24"/>
      <c r="GO360" s="24"/>
      <c r="GP360" s="24"/>
      <c r="GQ360" s="24"/>
      <c r="GR360" s="24"/>
      <c r="GS360" s="24"/>
      <c r="GT360" s="24"/>
      <c r="GU360" s="24"/>
      <c r="GV360" s="24"/>
      <c r="GW360" s="24"/>
      <c r="GX360" s="24"/>
      <c r="GY360" s="24"/>
      <c r="GZ360" s="24"/>
      <c r="HA360" s="24"/>
      <c r="HB360" s="24"/>
      <c r="HC360" s="24"/>
      <c r="HD360" s="24"/>
      <c r="HE360" s="24"/>
      <c r="HF360" s="24"/>
      <c r="HG360" s="24"/>
      <c r="HH360" s="24"/>
      <c r="HI360" s="24"/>
      <c r="HJ360" s="24"/>
      <c r="HK360" s="24"/>
      <c r="HL360" s="24"/>
      <c r="HM360" s="24"/>
      <c r="HN360" s="24"/>
    </row>
    <row r="361" s="1" customFormat="1" customHeight="1" spans="1:222">
      <c r="A361" s="13">
        <v>358</v>
      </c>
      <c r="B361" s="18" t="s">
        <v>371</v>
      </c>
      <c r="C361" s="18" t="s">
        <v>372</v>
      </c>
      <c r="D361" s="18" t="s">
        <v>754</v>
      </c>
      <c r="E361" s="18" t="s">
        <v>755</v>
      </c>
      <c r="F361" s="18" t="s">
        <v>778</v>
      </c>
      <c r="G361" s="19" t="s">
        <v>779</v>
      </c>
      <c r="H361" s="20">
        <v>83</v>
      </c>
      <c r="I361" s="23">
        <v>77.07</v>
      </c>
      <c r="J361" s="22">
        <f t="shared" si="5"/>
        <v>79.442</v>
      </c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  <c r="EE361" s="24"/>
      <c r="EF361" s="24"/>
      <c r="EG361" s="24"/>
      <c r="EH361" s="24"/>
      <c r="EI361" s="24"/>
      <c r="EJ361" s="24"/>
      <c r="EK361" s="24"/>
      <c r="EL361" s="24"/>
      <c r="EM361" s="24"/>
      <c r="EN361" s="24"/>
      <c r="EO361" s="24"/>
      <c r="EP361" s="24"/>
      <c r="EQ361" s="24"/>
      <c r="ER361" s="24"/>
      <c r="ES361" s="24"/>
      <c r="ET361" s="24"/>
      <c r="EU361" s="24"/>
      <c r="EV361" s="24"/>
      <c r="EW361" s="24"/>
      <c r="EX361" s="24"/>
      <c r="EY361" s="24"/>
      <c r="EZ361" s="24"/>
      <c r="FA361" s="24"/>
      <c r="FB361" s="24"/>
      <c r="FC361" s="24"/>
      <c r="FD361" s="24"/>
      <c r="FE361" s="24"/>
      <c r="FF361" s="24"/>
      <c r="FG361" s="24"/>
      <c r="FH361" s="24"/>
      <c r="FI361" s="24"/>
      <c r="FJ361" s="24"/>
      <c r="FK361" s="24"/>
      <c r="FL361" s="24"/>
      <c r="FM361" s="24"/>
      <c r="FN361" s="24"/>
      <c r="FO361" s="24"/>
      <c r="FP361" s="24"/>
      <c r="FQ361" s="24"/>
      <c r="FR361" s="24"/>
      <c r="FS361" s="24"/>
      <c r="FT361" s="24"/>
      <c r="FU361" s="24"/>
      <c r="FV361" s="24"/>
      <c r="FW361" s="24"/>
      <c r="FX361" s="24"/>
      <c r="FY361" s="24"/>
      <c r="FZ361" s="24"/>
      <c r="GA361" s="24"/>
      <c r="GB361" s="24"/>
      <c r="GC361" s="24"/>
      <c r="GD361" s="24"/>
      <c r="GE361" s="24"/>
      <c r="GF361" s="24"/>
      <c r="GG361" s="24"/>
      <c r="GH361" s="24"/>
      <c r="GI361" s="24"/>
      <c r="GJ361" s="24"/>
      <c r="GK361" s="24"/>
      <c r="GL361" s="24"/>
      <c r="GM361" s="24"/>
      <c r="GN361" s="24"/>
      <c r="GO361" s="24"/>
      <c r="GP361" s="24"/>
      <c r="GQ361" s="24"/>
      <c r="GR361" s="24"/>
      <c r="GS361" s="24"/>
      <c r="GT361" s="24"/>
      <c r="GU361" s="24"/>
      <c r="GV361" s="24"/>
      <c r="GW361" s="24"/>
      <c r="GX361" s="24"/>
      <c r="GY361" s="24"/>
      <c r="GZ361" s="24"/>
      <c r="HA361" s="24"/>
      <c r="HB361" s="24"/>
      <c r="HC361" s="24"/>
      <c r="HD361" s="24"/>
      <c r="HE361" s="24"/>
      <c r="HF361" s="24"/>
      <c r="HG361" s="24"/>
      <c r="HH361" s="24"/>
      <c r="HI361" s="24"/>
      <c r="HJ361" s="24"/>
      <c r="HK361" s="24"/>
      <c r="HL361" s="24"/>
      <c r="HM361" s="24"/>
      <c r="HN361" s="24"/>
    </row>
    <row r="362" s="1" customFormat="1" customHeight="1" spans="1:222">
      <c r="A362" s="13">
        <v>359</v>
      </c>
      <c r="B362" s="18" t="s">
        <v>371</v>
      </c>
      <c r="C362" s="18" t="s">
        <v>372</v>
      </c>
      <c r="D362" s="18" t="s">
        <v>754</v>
      </c>
      <c r="E362" s="18" t="s">
        <v>755</v>
      </c>
      <c r="F362" s="18" t="s">
        <v>780</v>
      </c>
      <c r="G362" s="19" t="s">
        <v>781</v>
      </c>
      <c r="H362" s="20">
        <v>82</v>
      </c>
      <c r="I362" s="23">
        <v>0</v>
      </c>
      <c r="J362" s="22">
        <f t="shared" si="5"/>
        <v>32.8</v>
      </c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  <c r="EE362" s="24"/>
      <c r="EF362" s="24"/>
      <c r="EG362" s="24"/>
      <c r="EH362" s="24"/>
      <c r="EI362" s="24"/>
      <c r="EJ362" s="24"/>
      <c r="EK362" s="24"/>
      <c r="EL362" s="24"/>
      <c r="EM362" s="24"/>
      <c r="EN362" s="24"/>
      <c r="EO362" s="24"/>
      <c r="EP362" s="24"/>
      <c r="EQ362" s="24"/>
      <c r="ER362" s="24"/>
      <c r="ES362" s="24"/>
      <c r="ET362" s="24"/>
      <c r="EU362" s="24"/>
      <c r="EV362" s="24"/>
      <c r="EW362" s="24"/>
      <c r="EX362" s="24"/>
      <c r="EY362" s="24"/>
      <c r="EZ362" s="24"/>
      <c r="FA362" s="24"/>
      <c r="FB362" s="24"/>
      <c r="FC362" s="24"/>
      <c r="FD362" s="24"/>
      <c r="FE362" s="24"/>
      <c r="FF362" s="24"/>
      <c r="FG362" s="24"/>
      <c r="FH362" s="24"/>
      <c r="FI362" s="24"/>
      <c r="FJ362" s="24"/>
      <c r="FK362" s="24"/>
      <c r="FL362" s="24"/>
      <c r="FM362" s="24"/>
      <c r="FN362" s="24"/>
      <c r="FO362" s="24"/>
      <c r="FP362" s="24"/>
      <c r="FQ362" s="24"/>
      <c r="FR362" s="24"/>
      <c r="FS362" s="24"/>
      <c r="FT362" s="24"/>
      <c r="FU362" s="24"/>
      <c r="FV362" s="24"/>
      <c r="FW362" s="24"/>
      <c r="FX362" s="24"/>
      <c r="FY362" s="24"/>
      <c r="FZ362" s="24"/>
      <c r="GA362" s="24"/>
      <c r="GB362" s="24"/>
      <c r="GC362" s="24"/>
      <c r="GD362" s="24"/>
      <c r="GE362" s="24"/>
      <c r="GF362" s="24"/>
      <c r="GG362" s="24"/>
      <c r="GH362" s="24"/>
      <c r="GI362" s="24"/>
      <c r="GJ362" s="24"/>
      <c r="GK362" s="24"/>
      <c r="GL362" s="24"/>
      <c r="GM362" s="24"/>
      <c r="GN362" s="24"/>
      <c r="GO362" s="24"/>
      <c r="GP362" s="24"/>
      <c r="GQ362" s="24"/>
      <c r="GR362" s="24"/>
      <c r="GS362" s="24"/>
      <c r="GT362" s="24"/>
      <c r="GU362" s="24"/>
      <c r="GV362" s="24"/>
      <c r="GW362" s="24"/>
      <c r="GX362" s="24"/>
      <c r="GY362" s="24"/>
      <c r="GZ362" s="24"/>
      <c r="HA362" s="24"/>
      <c r="HB362" s="24"/>
      <c r="HC362" s="24"/>
      <c r="HD362" s="24"/>
      <c r="HE362" s="24"/>
      <c r="HF362" s="24"/>
      <c r="HG362" s="24"/>
      <c r="HH362" s="24"/>
      <c r="HI362" s="24"/>
      <c r="HJ362" s="24"/>
      <c r="HK362" s="24"/>
      <c r="HL362" s="24"/>
      <c r="HM362" s="24"/>
      <c r="HN362" s="24"/>
    </row>
    <row r="363" s="1" customFormat="1" customHeight="1" spans="1:222">
      <c r="A363" s="13">
        <v>360</v>
      </c>
      <c r="B363" s="18" t="s">
        <v>371</v>
      </c>
      <c r="C363" s="18" t="s">
        <v>372</v>
      </c>
      <c r="D363" s="18" t="s">
        <v>754</v>
      </c>
      <c r="E363" s="18" t="s">
        <v>755</v>
      </c>
      <c r="F363" s="18" t="s">
        <v>782</v>
      </c>
      <c r="G363" s="19" t="s">
        <v>783</v>
      </c>
      <c r="H363" s="20">
        <v>82</v>
      </c>
      <c r="I363" s="23">
        <v>74.83</v>
      </c>
      <c r="J363" s="22">
        <f t="shared" si="5"/>
        <v>77.698</v>
      </c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  <c r="EE363" s="24"/>
      <c r="EF363" s="24"/>
      <c r="EG363" s="24"/>
      <c r="EH363" s="24"/>
      <c r="EI363" s="24"/>
      <c r="EJ363" s="24"/>
      <c r="EK363" s="24"/>
      <c r="EL363" s="24"/>
      <c r="EM363" s="24"/>
      <c r="EN363" s="24"/>
      <c r="EO363" s="24"/>
      <c r="EP363" s="24"/>
      <c r="EQ363" s="24"/>
      <c r="ER363" s="24"/>
      <c r="ES363" s="24"/>
      <c r="ET363" s="24"/>
      <c r="EU363" s="24"/>
      <c r="EV363" s="24"/>
      <c r="EW363" s="24"/>
      <c r="EX363" s="24"/>
      <c r="EY363" s="24"/>
      <c r="EZ363" s="24"/>
      <c r="FA363" s="24"/>
      <c r="FB363" s="24"/>
      <c r="FC363" s="24"/>
      <c r="FD363" s="24"/>
      <c r="FE363" s="24"/>
      <c r="FF363" s="24"/>
      <c r="FG363" s="24"/>
      <c r="FH363" s="24"/>
      <c r="FI363" s="24"/>
      <c r="FJ363" s="24"/>
      <c r="FK363" s="24"/>
      <c r="FL363" s="24"/>
      <c r="FM363" s="24"/>
      <c r="FN363" s="24"/>
      <c r="FO363" s="24"/>
      <c r="FP363" s="24"/>
      <c r="FQ363" s="24"/>
      <c r="FR363" s="24"/>
      <c r="FS363" s="24"/>
      <c r="FT363" s="24"/>
      <c r="FU363" s="24"/>
      <c r="FV363" s="24"/>
      <c r="FW363" s="24"/>
      <c r="FX363" s="24"/>
      <c r="FY363" s="24"/>
      <c r="FZ363" s="24"/>
      <c r="GA363" s="24"/>
      <c r="GB363" s="24"/>
      <c r="GC363" s="24"/>
      <c r="GD363" s="24"/>
      <c r="GE363" s="24"/>
      <c r="GF363" s="24"/>
      <c r="GG363" s="24"/>
      <c r="GH363" s="24"/>
      <c r="GI363" s="24"/>
      <c r="GJ363" s="24"/>
      <c r="GK363" s="24"/>
      <c r="GL363" s="24"/>
      <c r="GM363" s="24"/>
      <c r="GN363" s="24"/>
      <c r="GO363" s="24"/>
      <c r="GP363" s="24"/>
      <c r="GQ363" s="24"/>
      <c r="GR363" s="24"/>
      <c r="GS363" s="24"/>
      <c r="GT363" s="24"/>
      <c r="GU363" s="24"/>
      <c r="GV363" s="24"/>
      <c r="GW363" s="24"/>
      <c r="GX363" s="24"/>
      <c r="GY363" s="24"/>
      <c r="GZ363" s="24"/>
      <c r="HA363" s="24"/>
      <c r="HB363" s="24"/>
      <c r="HC363" s="24"/>
      <c r="HD363" s="24"/>
      <c r="HE363" s="24"/>
      <c r="HF363" s="24"/>
      <c r="HG363" s="24"/>
      <c r="HH363" s="24"/>
      <c r="HI363" s="24"/>
      <c r="HJ363" s="24"/>
      <c r="HK363" s="24"/>
      <c r="HL363" s="24"/>
      <c r="HM363" s="24"/>
      <c r="HN363" s="24"/>
    </row>
    <row r="364" s="1" customFormat="1" customHeight="1" spans="1:222">
      <c r="A364" s="13">
        <v>361</v>
      </c>
      <c r="B364" s="18" t="s">
        <v>371</v>
      </c>
      <c r="C364" s="18" t="s">
        <v>372</v>
      </c>
      <c r="D364" s="18" t="s">
        <v>754</v>
      </c>
      <c r="E364" s="18" t="s">
        <v>755</v>
      </c>
      <c r="F364" s="18" t="s">
        <v>784</v>
      </c>
      <c r="G364" s="19" t="s">
        <v>785</v>
      </c>
      <c r="H364" s="20">
        <v>81</v>
      </c>
      <c r="I364" s="23">
        <v>81</v>
      </c>
      <c r="J364" s="22">
        <f t="shared" si="5"/>
        <v>81</v>
      </c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  <c r="EE364" s="24"/>
      <c r="EF364" s="24"/>
      <c r="EG364" s="24"/>
      <c r="EH364" s="24"/>
      <c r="EI364" s="24"/>
      <c r="EJ364" s="24"/>
      <c r="EK364" s="24"/>
      <c r="EL364" s="24"/>
      <c r="EM364" s="24"/>
      <c r="EN364" s="24"/>
      <c r="EO364" s="24"/>
      <c r="EP364" s="24"/>
      <c r="EQ364" s="24"/>
      <c r="ER364" s="24"/>
      <c r="ES364" s="24"/>
      <c r="ET364" s="24"/>
      <c r="EU364" s="24"/>
      <c r="EV364" s="24"/>
      <c r="EW364" s="24"/>
      <c r="EX364" s="24"/>
      <c r="EY364" s="24"/>
      <c r="EZ364" s="24"/>
      <c r="FA364" s="24"/>
      <c r="FB364" s="24"/>
      <c r="FC364" s="24"/>
      <c r="FD364" s="24"/>
      <c r="FE364" s="24"/>
      <c r="FF364" s="24"/>
      <c r="FG364" s="24"/>
      <c r="FH364" s="24"/>
      <c r="FI364" s="24"/>
      <c r="FJ364" s="24"/>
      <c r="FK364" s="24"/>
      <c r="FL364" s="24"/>
      <c r="FM364" s="24"/>
      <c r="FN364" s="24"/>
      <c r="FO364" s="24"/>
      <c r="FP364" s="24"/>
      <c r="FQ364" s="24"/>
      <c r="FR364" s="24"/>
      <c r="FS364" s="24"/>
      <c r="FT364" s="24"/>
      <c r="FU364" s="24"/>
      <c r="FV364" s="24"/>
      <c r="FW364" s="24"/>
      <c r="FX364" s="24"/>
      <c r="FY364" s="24"/>
      <c r="FZ364" s="24"/>
      <c r="GA364" s="24"/>
      <c r="GB364" s="24"/>
      <c r="GC364" s="24"/>
      <c r="GD364" s="24"/>
      <c r="GE364" s="24"/>
      <c r="GF364" s="24"/>
      <c r="GG364" s="24"/>
      <c r="GH364" s="24"/>
      <c r="GI364" s="24"/>
      <c r="GJ364" s="24"/>
      <c r="GK364" s="24"/>
      <c r="GL364" s="24"/>
      <c r="GM364" s="24"/>
      <c r="GN364" s="24"/>
      <c r="GO364" s="24"/>
      <c r="GP364" s="24"/>
      <c r="GQ364" s="24"/>
      <c r="GR364" s="24"/>
      <c r="GS364" s="24"/>
      <c r="GT364" s="24"/>
      <c r="GU364" s="24"/>
      <c r="GV364" s="24"/>
      <c r="GW364" s="24"/>
      <c r="GX364" s="24"/>
      <c r="GY364" s="24"/>
      <c r="GZ364" s="24"/>
      <c r="HA364" s="24"/>
      <c r="HB364" s="24"/>
      <c r="HC364" s="24"/>
      <c r="HD364" s="24"/>
      <c r="HE364" s="24"/>
      <c r="HF364" s="24"/>
      <c r="HG364" s="24"/>
      <c r="HH364" s="24"/>
      <c r="HI364" s="24"/>
      <c r="HJ364" s="24"/>
      <c r="HK364" s="24"/>
      <c r="HL364" s="24"/>
      <c r="HM364" s="24"/>
      <c r="HN364" s="24"/>
    </row>
    <row r="365" s="1" customFormat="1" customHeight="1" spans="1:222">
      <c r="A365" s="13">
        <v>362</v>
      </c>
      <c r="B365" s="18" t="s">
        <v>371</v>
      </c>
      <c r="C365" s="18" t="s">
        <v>372</v>
      </c>
      <c r="D365" s="18" t="s">
        <v>754</v>
      </c>
      <c r="E365" s="18" t="s">
        <v>755</v>
      </c>
      <c r="F365" s="18" t="s">
        <v>786</v>
      </c>
      <c r="G365" s="19" t="s">
        <v>787</v>
      </c>
      <c r="H365" s="20">
        <v>81</v>
      </c>
      <c r="I365" s="23">
        <v>81.2</v>
      </c>
      <c r="J365" s="22">
        <f t="shared" si="5"/>
        <v>81.12</v>
      </c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  <c r="EE365" s="24"/>
      <c r="EF365" s="24"/>
      <c r="EG365" s="24"/>
      <c r="EH365" s="24"/>
      <c r="EI365" s="24"/>
      <c r="EJ365" s="24"/>
      <c r="EK365" s="24"/>
      <c r="EL365" s="24"/>
      <c r="EM365" s="24"/>
      <c r="EN365" s="24"/>
      <c r="EO365" s="24"/>
      <c r="EP365" s="24"/>
      <c r="EQ365" s="24"/>
      <c r="ER365" s="24"/>
      <c r="ES365" s="24"/>
      <c r="ET365" s="24"/>
      <c r="EU365" s="24"/>
      <c r="EV365" s="24"/>
      <c r="EW365" s="24"/>
      <c r="EX365" s="24"/>
      <c r="EY365" s="24"/>
      <c r="EZ365" s="24"/>
      <c r="FA365" s="24"/>
      <c r="FB365" s="24"/>
      <c r="FC365" s="24"/>
      <c r="FD365" s="24"/>
      <c r="FE365" s="24"/>
      <c r="FF365" s="24"/>
      <c r="FG365" s="24"/>
      <c r="FH365" s="24"/>
      <c r="FI365" s="24"/>
      <c r="FJ365" s="24"/>
      <c r="FK365" s="24"/>
      <c r="FL365" s="24"/>
      <c r="FM365" s="24"/>
      <c r="FN365" s="24"/>
      <c r="FO365" s="24"/>
      <c r="FP365" s="24"/>
      <c r="FQ365" s="24"/>
      <c r="FR365" s="24"/>
      <c r="FS365" s="24"/>
      <c r="FT365" s="24"/>
      <c r="FU365" s="24"/>
      <c r="FV365" s="24"/>
      <c r="FW365" s="24"/>
      <c r="FX365" s="24"/>
      <c r="FY365" s="24"/>
      <c r="FZ365" s="24"/>
      <c r="GA365" s="24"/>
      <c r="GB365" s="24"/>
      <c r="GC365" s="24"/>
      <c r="GD365" s="24"/>
      <c r="GE365" s="24"/>
      <c r="GF365" s="24"/>
      <c r="GG365" s="24"/>
      <c r="GH365" s="24"/>
      <c r="GI365" s="24"/>
      <c r="GJ365" s="24"/>
      <c r="GK365" s="24"/>
      <c r="GL365" s="24"/>
      <c r="GM365" s="24"/>
      <c r="GN365" s="24"/>
      <c r="GO365" s="24"/>
      <c r="GP365" s="24"/>
      <c r="GQ365" s="24"/>
      <c r="GR365" s="24"/>
      <c r="GS365" s="24"/>
      <c r="GT365" s="24"/>
      <c r="GU365" s="24"/>
      <c r="GV365" s="24"/>
      <c r="GW365" s="24"/>
      <c r="GX365" s="24"/>
      <c r="GY365" s="24"/>
      <c r="GZ365" s="24"/>
      <c r="HA365" s="24"/>
      <c r="HB365" s="24"/>
      <c r="HC365" s="24"/>
      <c r="HD365" s="24"/>
      <c r="HE365" s="24"/>
      <c r="HF365" s="24"/>
      <c r="HG365" s="24"/>
      <c r="HH365" s="24"/>
      <c r="HI365" s="24"/>
      <c r="HJ365" s="24"/>
      <c r="HK365" s="24"/>
      <c r="HL365" s="24"/>
      <c r="HM365" s="24"/>
      <c r="HN365" s="24"/>
    </row>
    <row r="366" s="1" customFormat="1" customHeight="1" spans="1:222">
      <c r="A366" s="13">
        <v>363</v>
      </c>
      <c r="B366" s="18" t="s">
        <v>371</v>
      </c>
      <c r="C366" s="18" t="s">
        <v>372</v>
      </c>
      <c r="D366" s="18" t="s">
        <v>754</v>
      </c>
      <c r="E366" s="18" t="s">
        <v>755</v>
      </c>
      <c r="F366" s="18" t="s">
        <v>788</v>
      </c>
      <c r="G366" s="19" t="s">
        <v>789</v>
      </c>
      <c r="H366" s="20">
        <v>81</v>
      </c>
      <c r="I366" s="23">
        <v>82.17</v>
      </c>
      <c r="J366" s="22">
        <f t="shared" si="5"/>
        <v>81.702</v>
      </c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  <c r="EE366" s="24"/>
      <c r="EF366" s="24"/>
      <c r="EG366" s="24"/>
      <c r="EH366" s="24"/>
      <c r="EI366" s="24"/>
      <c r="EJ366" s="24"/>
      <c r="EK366" s="24"/>
      <c r="EL366" s="24"/>
      <c r="EM366" s="24"/>
      <c r="EN366" s="24"/>
      <c r="EO366" s="24"/>
      <c r="EP366" s="24"/>
      <c r="EQ366" s="24"/>
      <c r="ER366" s="24"/>
      <c r="ES366" s="24"/>
      <c r="ET366" s="24"/>
      <c r="EU366" s="24"/>
      <c r="EV366" s="24"/>
      <c r="EW366" s="24"/>
      <c r="EX366" s="24"/>
      <c r="EY366" s="24"/>
      <c r="EZ366" s="24"/>
      <c r="FA366" s="24"/>
      <c r="FB366" s="24"/>
      <c r="FC366" s="24"/>
      <c r="FD366" s="24"/>
      <c r="FE366" s="24"/>
      <c r="FF366" s="24"/>
      <c r="FG366" s="24"/>
      <c r="FH366" s="24"/>
      <c r="FI366" s="24"/>
      <c r="FJ366" s="24"/>
      <c r="FK366" s="24"/>
      <c r="FL366" s="24"/>
      <c r="FM366" s="24"/>
      <c r="FN366" s="24"/>
      <c r="FO366" s="24"/>
      <c r="FP366" s="24"/>
      <c r="FQ366" s="24"/>
      <c r="FR366" s="24"/>
      <c r="FS366" s="24"/>
      <c r="FT366" s="24"/>
      <c r="FU366" s="24"/>
      <c r="FV366" s="24"/>
      <c r="FW366" s="24"/>
      <c r="FX366" s="24"/>
      <c r="FY366" s="24"/>
      <c r="FZ366" s="24"/>
      <c r="GA366" s="24"/>
      <c r="GB366" s="24"/>
      <c r="GC366" s="24"/>
      <c r="GD366" s="24"/>
      <c r="GE366" s="24"/>
      <c r="GF366" s="24"/>
      <c r="GG366" s="24"/>
      <c r="GH366" s="24"/>
      <c r="GI366" s="24"/>
      <c r="GJ366" s="24"/>
      <c r="GK366" s="24"/>
      <c r="GL366" s="24"/>
      <c r="GM366" s="24"/>
      <c r="GN366" s="24"/>
      <c r="GO366" s="24"/>
      <c r="GP366" s="24"/>
      <c r="GQ366" s="24"/>
      <c r="GR366" s="24"/>
      <c r="GS366" s="24"/>
      <c r="GT366" s="24"/>
      <c r="GU366" s="24"/>
      <c r="GV366" s="24"/>
      <c r="GW366" s="24"/>
      <c r="GX366" s="24"/>
      <c r="GY366" s="24"/>
      <c r="GZ366" s="24"/>
      <c r="HA366" s="24"/>
      <c r="HB366" s="24"/>
      <c r="HC366" s="24"/>
      <c r="HD366" s="24"/>
      <c r="HE366" s="24"/>
      <c r="HF366" s="24"/>
      <c r="HG366" s="24"/>
      <c r="HH366" s="24"/>
      <c r="HI366" s="24"/>
      <c r="HJ366" s="24"/>
      <c r="HK366" s="24"/>
      <c r="HL366" s="24"/>
      <c r="HM366" s="24"/>
      <c r="HN366" s="24"/>
    </row>
    <row r="367" s="1" customFormat="1" customHeight="1" spans="1:222">
      <c r="A367" s="13">
        <v>364</v>
      </c>
      <c r="B367" s="18" t="s">
        <v>371</v>
      </c>
      <c r="C367" s="18" t="s">
        <v>372</v>
      </c>
      <c r="D367" s="18" t="s">
        <v>754</v>
      </c>
      <c r="E367" s="18" t="s">
        <v>755</v>
      </c>
      <c r="F367" s="18" t="s">
        <v>790</v>
      </c>
      <c r="G367" s="19" t="s">
        <v>791</v>
      </c>
      <c r="H367" s="20">
        <v>80</v>
      </c>
      <c r="I367" s="23">
        <v>83.33</v>
      </c>
      <c r="J367" s="22">
        <f t="shared" si="5"/>
        <v>81.998</v>
      </c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  <c r="DT367" s="24"/>
      <c r="DU367" s="24"/>
      <c r="DV367" s="24"/>
      <c r="DW367" s="24"/>
      <c r="DX367" s="24"/>
      <c r="DY367" s="24"/>
      <c r="DZ367" s="24"/>
      <c r="EA367" s="24"/>
      <c r="EB367" s="24"/>
      <c r="EC367" s="24"/>
      <c r="ED367" s="24"/>
      <c r="EE367" s="24"/>
      <c r="EF367" s="24"/>
      <c r="EG367" s="24"/>
      <c r="EH367" s="24"/>
      <c r="EI367" s="24"/>
      <c r="EJ367" s="24"/>
      <c r="EK367" s="24"/>
      <c r="EL367" s="24"/>
      <c r="EM367" s="24"/>
      <c r="EN367" s="24"/>
      <c r="EO367" s="24"/>
      <c r="EP367" s="24"/>
      <c r="EQ367" s="24"/>
      <c r="ER367" s="24"/>
      <c r="ES367" s="24"/>
      <c r="ET367" s="24"/>
      <c r="EU367" s="24"/>
      <c r="EV367" s="24"/>
      <c r="EW367" s="24"/>
      <c r="EX367" s="24"/>
      <c r="EY367" s="24"/>
      <c r="EZ367" s="24"/>
      <c r="FA367" s="24"/>
      <c r="FB367" s="24"/>
      <c r="FC367" s="24"/>
      <c r="FD367" s="24"/>
      <c r="FE367" s="24"/>
      <c r="FF367" s="24"/>
      <c r="FG367" s="24"/>
      <c r="FH367" s="24"/>
      <c r="FI367" s="24"/>
      <c r="FJ367" s="24"/>
      <c r="FK367" s="24"/>
      <c r="FL367" s="24"/>
      <c r="FM367" s="24"/>
      <c r="FN367" s="24"/>
      <c r="FO367" s="24"/>
      <c r="FP367" s="24"/>
      <c r="FQ367" s="24"/>
      <c r="FR367" s="24"/>
      <c r="FS367" s="24"/>
      <c r="FT367" s="24"/>
      <c r="FU367" s="24"/>
      <c r="FV367" s="24"/>
      <c r="FW367" s="24"/>
      <c r="FX367" s="24"/>
      <c r="FY367" s="24"/>
      <c r="FZ367" s="24"/>
      <c r="GA367" s="24"/>
      <c r="GB367" s="24"/>
      <c r="GC367" s="24"/>
      <c r="GD367" s="24"/>
      <c r="GE367" s="24"/>
      <c r="GF367" s="24"/>
      <c r="GG367" s="24"/>
      <c r="GH367" s="24"/>
      <c r="GI367" s="24"/>
      <c r="GJ367" s="24"/>
      <c r="GK367" s="24"/>
      <c r="GL367" s="24"/>
      <c r="GM367" s="24"/>
      <c r="GN367" s="24"/>
      <c r="GO367" s="24"/>
      <c r="GP367" s="24"/>
      <c r="GQ367" s="24"/>
      <c r="GR367" s="24"/>
      <c r="GS367" s="24"/>
      <c r="GT367" s="24"/>
      <c r="GU367" s="24"/>
      <c r="GV367" s="24"/>
      <c r="GW367" s="24"/>
      <c r="GX367" s="24"/>
      <c r="GY367" s="24"/>
      <c r="GZ367" s="24"/>
      <c r="HA367" s="24"/>
      <c r="HB367" s="24"/>
      <c r="HC367" s="24"/>
      <c r="HD367" s="24"/>
      <c r="HE367" s="24"/>
      <c r="HF367" s="24"/>
      <c r="HG367" s="24"/>
      <c r="HH367" s="24"/>
      <c r="HI367" s="24"/>
      <c r="HJ367" s="24"/>
      <c r="HK367" s="24"/>
      <c r="HL367" s="24"/>
      <c r="HM367" s="24"/>
      <c r="HN367" s="24"/>
    </row>
    <row r="368" s="1" customFormat="1" customHeight="1" spans="1:222">
      <c r="A368" s="13">
        <v>365</v>
      </c>
      <c r="B368" s="18" t="s">
        <v>371</v>
      </c>
      <c r="C368" s="18" t="s">
        <v>372</v>
      </c>
      <c r="D368" s="18" t="s">
        <v>754</v>
      </c>
      <c r="E368" s="18" t="s">
        <v>755</v>
      </c>
      <c r="F368" s="18" t="s">
        <v>792</v>
      </c>
      <c r="G368" s="19" t="s">
        <v>793</v>
      </c>
      <c r="H368" s="20">
        <v>80</v>
      </c>
      <c r="I368" s="23">
        <v>76.6</v>
      </c>
      <c r="J368" s="22">
        <f t="shared" si="5"/>
        <v>77.96</v>
      </c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  <c r="EE368" s="24"/>
      <c r="EF368" s="24"/>
      <c r="EG368" s="24"/>
      <c r="EH368" s="24"/>
      <c r="EI368" s="24"/>
      <c r="EJ368" s="24"/>
      <c r="EK368" s="24"/>
      <c r="EL368" s="24"/>
      <c r="EM368" s="24"/>
      <c r="EN368" s="24"/>
      <c r="EO368" s="24"/>
      <c r="EP368" s="24"/>
      <c r="EQ368" s="24"/>
      <c r="ER368" s="24"/>
      <c r="ES368" s="24"/>
      <c r="ET368" s="24"/>
      <c r="EU368" s="24"/>
      <c r="EV368" s="24"/>
      <c r="EW368" s="24"/>
      <c r="EX368" s="24"/>
      <c r="EY368" s="24"/>
      <c r="EZ368" s="24"/>
      <c r="FA368" s="24"/>
      <c r="FB368" s="24"/>
      <c r="FC368" s="24"/>
      <c r="FD368" s="24"/>
      <c r="FE368" s="24"/>
      <c r="FF368" s="24"/>
      <c r="FG368" s="24"/>
      <c r="FH368" s="24"/>
      <c r="FI368" s="24"/>
      <c r="FJ368" s="24"/>
      <c r="FK368" s="24"/>
      <c r="FL368" s="24"/>
      <c r="FM368" s="24"/>
      <c r="FN368" s="24"/>
      <c r="FO368" s="24"/>
      <c r="FP368" s="24"/>
      <c r="FQ368" s="24"/>
      <c r="FR368" s="24"/>
      <c r="FS368" s="24"/>
      <c r="FT368" s="24"/>
      <c r="FU368" s="24"/>
      <c r="FV368" s="24"/>
      <c r="FW368" s="24"/>
      <c r="FX368" s="24"/>
      <c r="FY368" s="24"/>
      <c r="FZ368" s="24"/>
      <c r="GA368" s="24"/>
      <c r="GB368" s="24"/>
      <c r="GC368" s="24"/>
      <c r="GD368" s="24"/>
      <c r="GE368" s="24"/>
      <c r="GF368" s="24"/>
      <c r="GG368" s="24"/>
      <c r="GH368" s="24"/>
      <c r="GI368" s="24"/>
      <c r="GJ368" s="24"/>
      <c r="GK368" s="24"/>
      <c r="GL368" s="24"/>
      <c r="GM368" s="24"/>
      <c r="GN368" s="24"/>
      <c r="GO368" s="24"/>
      <c r="GP368" s="24"/>
      <c r="GQ368" s="24"/>
      <c r="GR368" s="24"/>
      <c r="GS368" s="24"/>
      <c r="GT368" s="24"/>
      <c r="GU368" s="24"/>
      <c r="GV368" s="24"/>
      <c r="GW368" s="24"/>
      <c r="GX368" s="24"/>
      <c r="GY368" s="24"/>
      <c r="GZ368" s="24"/>
      <c r="HA368" s="24"/>
      <c r="HB368" s="24"/>
      <c r="HC368" s="24"/>
      <c r="HD368" s="24"/>
      <c r="HE368" s="24"/>
      <c r="HF368" s="24"/>
      <c r="HG368" s="24"/>
      <c r="HH368" s="24"/>
      <c r="HI368" s="24"/>
      <c r="HJ368" s="24"/>
      <c r="HK368" s="24"/>
      <c r="HL368" s="24"/>
      <c r="HM368" s="24"/>
      <c r="HN368" s="24"/>
    </row>
    <row r="369" s="1" customFormat="1" customHeight="1" spans="1:222">
      <c r="A369" s="13">
        <v>366</v>
      </c>
      <c r="B369" s="18" t="s">
        <v>371</v>
      </c>
      <c r="C369" s="18" t="s">
        <v>372</v>
      </c>
      <c r="D369" s="18" t="s">
        <v>754</v>
      </c>
      <c r="E369" s="18" t="s">
        <v>755</v>
      </c>
      <c r="F369" s="18" t="s">
        <v>794</v>
      </c>
      <c r="G369" s="19" t="s">
        <v>795</v>
      </c>
      <c r="H369" s="20">
        <v>80</v>
      </c>
      <c r="I369" s="23">
        <v>73.87</v>
      </c>
      <c r="J369" s="22">
        <f t="shared" si="5"/>
        <v>76.322</v>
      </c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  <c r="EE369" s="24"/>
      <c r="EF369" s="24"/>
      <c r="EG369" s="24"/>
      <c r="EH369" s="24"/>
      <c r="EI369" s="24"/>
      <c r="EJ369" s="24"/>
      <c r="EK369" s="24"/>
      <c r="EL369" s="24"/>
      <c r="EM369" s="24"/>
      <c r="EN369" s="24"/>
      <c r="EO369" s="24"/>
      <c r="EP369" s="24"/>
      <c r="EQ369" s="24"/>
      <c r="ER369" s="24"/>
      <c r="ES369" s="24"/>
      <c r="ET369" s="24"/>
      <c r="EU369" s="24"/>
      <c r="EV369" s="24"/>
      <c r="EW369" s="24"/>
      <c r="EX369" s="24"/>
      <c r="EY369" s="24"/>
      <c r="EZ369" s="24"/>
      <c r="FA369" s="24"/>
      <c r="FB369" s="24"/>
      <c r="FC369" s="24"/>
      <c r="FD369" s="24"/>
      <c r="FE369" s="24"/>
      <c r="FF369" s="24"/>
      <c r="FG369" s="24"/>
      <c r="FH369" s="24"/>
      <c r="FI369" s="24"/>
      <c r="FJ369" s="24"/>
      <c r="FK369" s="24"/>
      <c r="FL369" s="24"/>
      <c r="FM369" s="24"/>
      <c r="FN369" s="24"/>
      <c r="FO369" s="24"/>
      <c r="FP369" s="24"/>
      <c r="FQ369" s="24"/>
      <c r="FR369" s="24"/>
      <c r="FS369" s="24"/>
      <c r="FT369" s="24"/>
      <c r="FU369" s="24"/>
      <c r="FV369" s="24"/>
      <c r="FW369" s="24"/>
      <c r="FX369" s="24"/>
      <c r="FY369" s="24"/>
      <c r="FZ369" s="24"/>
      <c r="GA369" s="24"/>
      <c r="GB369" s="24"/>
      <c r="GC369" s="24"/>
      <c r="GD369" s="24"/>
      <c r="GE369" s="24"/>
      <c r="GF369" s="24"/>
      <c r="GG369" s="24"/>
      <c r="GH369" s="24"/>
      <c r="GI369" s="24"/>
      <c r="GJ369" s="24"/>
      <c r="GK369" s="24"/>
      <c r="GL369" s="24"/>
      <c r="GM369" s="24"/>
      <c r="GN369" s="24"/>
      <c r="GO369" s="24"/>
      <c r="GP369" s="24"/>
      <c r="GQ369" s="24"/>
      <c r="GR369" s="24"/>
      <c r="GS369" s="24"/>
      <c r="GT369" s="24"/>
      <c r="GU369" s="24"/>
      <c r="GV369" s="24"/>
      <c r="GW369" s="24"/>
      <c r="GX369" s="24"/>
      <c r="GY369" s="24"/>
      <c r="GZ369" s="24"/>
      <c r="HA369" s="24"/>
      <c r="HB369" s="24"/>
      <c r="HC369" s="24"/>
      <c r="HD369" s="24"/>
      <c r="HE369" s="24"/>
      <c r="HF369" s="24"/>
      <c r="HG369" s="24"/>
      <c r="HH369" s="24"/>
      <c r="HI369" s="24"/>
      <c r="HJ369" s="24"/>
      <c r="HK369" s="24"/>
      <c r="HL369" s="24"/>
      <c r="HM369" s="24"/>
      <c r="HN369" s="24"/>
    </row>
    <row r="370" s="1" customFormat="1" customHeight="1" spans="1:222">
      <c r="A370" s="13">
        <v>367</v>
      </c>
      <c r="B370" s="18" t="s">
        <v>371</v>
      </c>
      <c r="C370" s="18" t="s">
        <v>372</v>
      </c>
      <c r="D370" s="18" t="s">
        <v>754</v>
      </c>
      <c r="E370" s="18" t="s">
        <v>755</v>
      </c>
      <c r="F370" s="18" t="s">
        <v>796</v>
      </c>
      <c r="G370" s="19" t="s">
        <v>797</v>
      </c>
      <c r="H370" s="20">
        <v>80</v>
      </c>
      <c r="I370" s="23">
        <v>77</v>
      </c>
      <c r="J370" s="22">
        <f t="shared" si="5"/>
        <v>78.2</v>
      </c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  <c r="EE370" s="24"/>
      <c r="EF370" s="24"/>
      <c r="EG370" s="24"/>
      <c r="EH370" s="24"/>
      <c r="EI370" s="24"/>
      <c r="EJ370" s="24"/>
      <c r="EK370" s="24"/>
      <c r="EL370" s="24"/>
      <c r="EM370" s="24"/>
      <c r="EN370" s="24"/>
      <c r="EO370" s="24"/>
      <c r="EP370" s="24"/>
      <c r="EQ370" s="24"/>
      <c r="ER370" s="24"/>
      <c r="ES370" s="24"/>
      <c r="ET370" s="24"/>
      <c r="EU370" s="24"/>
      <c r="EV370" s="24"/>
      <c r="EW370" s="24"/>
      <c r="EX370" s="24"/>
      <c r="EY370" s="24"/>
      <c r="EZ370" s="24"/>
      <c r="FA370" s="24"/>
      <c r="FB370" s="24"/>
      <c r="FC370" s="24"/>
      <c r="FD370" s="24"/>
      <c r="FE370" s="24"/>
      <c r="FF370" s="24"/>
      <c r="FG370" s="24"/>
      <c r="FH370" s="24"/>
      <c r="FI370" s="24"/>
      <c r="FJ370" s="24"/>
      <c r="FK370" s="24"/>
      <c r="FL370" s="24"/>
      <c r="FM370" s="24"/>
      <c r="FN370" s="24"/>
      <c r="FO370" s="24"/>
      <c r="FP370" s="24"/>
      <c r="FQ370" s="24"/>
      <c r="FR370" s="24"/>
      <c r="FS370" s="24"/>
      <c r="FT370" s="24"/>
      <c r="FU370" s="24"/>
      <c r="FV370" s="24"/>
      <c r="FW370" s="24"/>
      <c r="FX370" s="24"/>
      <c r="FY370" s="24"/>
      <c r="FZ370" s="24"/>
      <c r="GA370" s="24"/>
      <c r="GB370" s="24"/>
      <c r="GC370" s="24"/>
      <c r="GD370" s="24"/>
      <c r="GE370" s="24"/>
      <c r="GF370" s="24"/>
      <c r="GG370" s="24"/>
      <c r="GH370" s="24"/>
      <c r="GI370" s="24"/>
      <c r="GJ370" s="24"/>
      <c r="GK370" s="24"/>
      <c r="GL370" s="24"/>
      <c r="GM370" s="24"/>
      <c r="GN370" s="24"/>
      <c r="GO370" s="24"/>
      <c r="GP370" s="24"/>
      <c r="GQ370" s="24"/>
      <c r="GR370" s="24"/>
      <c r="GS370" s="24"/>
      <c r="GT370" s="24"/>
      <c r="GU370" s="24"/>
      <c r="GV370" s="24"/>
      <c r="GW370" s="24"/>
      <c r="GX370" s="24"/>
      <c r="GY370" s="24"/>
      <c r="GZ370" s="24"/>
      <c r="HA370" s="24"/>
      <c r="HB370" s="24"/>
      <c r="HC370" s="24"/>
      <c r="HD370" s="24"/>
      <c r="HE370" s="24"/>
      <c r="HF370" s="24"/>
      <c r="HG370" s="24"/>
      <c r="HH370" s="24"/>
      <c r="HI370" s="24"/>
      <c r="HJ370" s="24"/>
      <c r="HK370" s="24"/>
      <c r="HL370" s="24"/>
      <c r="HM370" s="24"/>
      <c r="HN370" s="24"/>
    </row>
    <row r="371" s="1" customFormat="1" customHeight="1" spans="1:222">
      <c r="A371" s="13">
        <v>368</v>
      </c>
      <c r="B371" s="18" t="s">
        <v>371</v>
      </c>
      <c r="C371" s="18" t="s">
        <v>372</v>
      </c>
      <c r="D371" s="18" t="s">
        <v>754</v>
      </c>
      <c r="E371" s="18" t="s">
        <v>755</v>
      </c>
      <c r="F371" s="18" t="s">
        <v>798</v>
      </c>
      <c r="G371" s="19" t="s">
        <v>799</v>
      </c>
      <c r="H371" s="20">
        <v>80</v>
      </c>
      <c r="I371" s="23">
        <v>83.57</v>
      </c>
      <c r="J371" s="22">
        <f t="shared" si="5"/>
        <v>82.142</v>
      </c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  <c r="EE371" s="24"/>
      <c r="EF371" s="24"/>
      <c r="EG371" s="24"/>
      <c r="EH371" s="24"/>
      <c r="EI371" s="24"/>
      <c r="EJ371" s="24"/>
      <c r="EK371" s="24"/>
      <c r="EL371" s="24"/>
      <c r="EM371" s="24"/>
      <c r="EN371" s="24"/>
      <c r="EO371" s="24"/>
      <c r="EP371" s="24"/>
      <c r="EQ371" s="24"/>
      <c r="ER371" s="24"/>
      <c r="ES371" s="24"/>
      <c r="ET371" s="24"/>
      <c r="EU371" s="24"/>
      <c r="EV371" s="24"/>
      <c r="EW371" s="24"/>
      <c r="EX371" s="24"/>
      <c r="EY371" s="24"/>
      <c r="EZ371" s="24"/>
      <c r="FA371" s="24"/>
      <c r="FB371" s="24"/>
      <c r="FC371" s="24"/>
      <c r="FD371" s="24"/>
      <c r="FE371" s="24"/>
      <c r="FF371" s="24"/>
      <c r="FG371" s="24"/>
      <c r="FH371" s="24"/>
      <c r="FI371" s="24"/>
      <c r="FJ371" s="24"/>
      <c r="FK371" s="24"/>
      <c r="FL371" s="24"/>
      <c r="FM371" s="24"/>
      <c r="FN371" s="24"/>
      <c r="FO371" s="24"/>
      <c r="FP371" s="24"/>
      <c r="FQ371" s="24"/>
      <c r="FR371" s="24"/>
      <c r="FS371" s="24"/>
      <c r="FT371" s="24"/>
      <c r="FU371" s="24"/>
      <c r="FV371" s="24"/>
      <c r="FW371" s="24"/>
      <c r="FX371" s="24"/>
      <c r="FY371" s="24"/>
      <c r="FZ371" s="24"/>
      <c r="GA371" s="24"/>
      <c r="GB371" s="24"/>
      <c r="GC371" s="24"/>
      <c r="GD371" s="24"/>
      <c r="GE371" s="24"/>
      <c r="GF371" s="24"/>
      <c r="GG371" s="24"/>
      <c r="GH371" s="24"/>
      <c r="GI371" s="24"/>
      <c r="GJ371" s="24"/>
      <c r="GK371" s="24"/>
      <c r="GL371" s="24"/>
      <c r="GM371" s="24"/>
      <c r="GN371" s="24"/>
      <c r="GO371" s="24"/>
      <c r="GP371" s="24"/>
      <c r="GQ371" s="24"/>
      <c r="GR371" s="24"/>
      <c r="GS371" s="24"/>
      <c r="GT371" s="24"/>
      <c r="GU371" s="24"/>
      <c r="GV371" s="24"/>
      <c r="GW371" s="24"/>
      <c r="GX371" s="24"/>
      <c r="GY371" s="24"/>
      <c r="GZ371" s="24"/>
      <c r="HA371" s="24"/>
      <c r="HB371" s="24"/>
      <c r="HC371" s="24"/>
      <c r="HD371" s="24"/>
      <c r="HE371" s="24"/>
      <c r="HF371" s="24"/>
      <c r="HG371" s="24"/>
      <c r="HH371" s="24"/>
      <c r="HI371" s="24"/>
      <c r="HJ371" s="24"/>
      <c r="HK371" s="24"/>
      <c r="HL371" s="24"/>
      <c r="HM371" s="24"/>
      <c r="HN371" s="24"/>
    </row>
    <row r="372" s="1" customFormat="1" customHeight="1" spans="1:222">
      <c r="A372" s="13">
        <v>369</v>
      </c>
      <c r="B372" s="18" t="s">
        <v>371</v>
      </c>
      <c r="C372" s="18" t="s">
        <v>372</v>
      </c>
      <c r="D372" s="18" t="s">
        <v>754</v>
      </c>
      <c r="E372" s="18" t="s">
        <v>755</v>
      </c>
      <c r="F372" s="26" t="s">
        <v>800</v>
      </c>
      <c r="G372" s="19" t="s">
        <v>801</v>
      </c>
      <c r="H372" s="20">
        <v>78</v>
      </c>
      <c r="I372" s="23">
        <v>81.53</v>
      </c>
      <c r="J372" s="22">
        <f t="shared" si="5"/>
        <v>80.118</v>
      </c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  <c r="EE372" s="24"/>
      <c r="EF372" s="24"/>
      <c r="EG372" s="24"/>
      <c r="EH372" s="24"/>
      <c r="EI372" s="24"/>
      <c r="EJ372" s="24"/>
      <c r="EK372" s="24"/>
      <c r="EL372" s="24"/>
      <c r="EM372" s="24"/>
      <c r="EN372" s="24"/>
      <c r="EO372" s="24"/>
      <c r="EP372" s="24"/>
      <c r="EQ372" s="24"/>
      <c r="ER372" s="24"/>
      <c r="ES372" s="24"/>
      <c r="ET372" s="24"/>
      <c r="EU372" s="24"/>
      <c r="EV372" s="24"/>
      <c r="EW372" s="24"/>
      <c r="EX372" s="24"/>
      <c r="EY372" s="24"/>
      <c r="EZ372" s="24"/>
      <c r="FA372" s="24"/>
      <c r="FB372" s="24"/>
      <c r="FC372" s="24"/>
      <c r="FD372" s="24"/>
      <c r="FE372" s="24"/>
      <c r="FF372" s="24"/>
      <c r="FG372" s="24"/>
      <c r="FH372" s="24"/>
      <c r="FI372" s="24"/>
      <c r="FJ372" s="24"/>
      <c r="FK372" s="24"/>
      <c r="FL372" s="24"/>
      <c r="FM372" s="24"/>
      <c r="FN372" s="24"/>
      <c r="FO372" s="24"/>
      <c r="FP372" s="24"/>
      <c r="FQ372" s="24"/>
      <c r="FR372" s="24"/>
      <c r="FS372" s="24"/>
      <c r="FT372" s="24"/>
      <c r="FU372" s="24"/>
      <c r="FV372" s="24"/>
      <c r="FW372" s="24"/>
      <c r="FX372" s="24"/>
      <c r="FY372" s="24"/>
      <c r="FZ372" s="24"/>
      <c r="GA372" s="24"/>
      <c r="GB372" s="24"/>
      <c r="GC372" s="24"/>
      <c r="GD372" s="24"/>
      <c r="GE372" s="24"/>
      <c r="GF372" s="24"/>
      <c r="GG372" s="24"/>
      <c r="GH372" s="24"/>
      <c r="GI372" s="24"/>
      <c r="GJ372" s="24"/>
      <c r="GK372" s="24"/>
      <c r="GL372" s="24"/>
      <c r="GM372" s="24"/>
      <c r="GN372" s="24"/>
      <c r="GO372" s="24"/>
      <c r="GP372" s="24"/>
      <c r="GQ372" s="24"/>
      <c r="GR372" s="24"/>
      <c r="GS372" s="24"/>
      <c r="GT372" s="24"/>
      <c r="GU372" s="24"/>
      <c r="GV372" s="24"/>
      <c r="GW372" s="24"/>
      <c r="GX372" s="24"/>
      <c r="GY372" s="24"/>
      <c r="GZ372" s="24"/>
      <c r="HA372" s="24"/>
      <c r="HB372" s="24"/>
      <c r="HC372" s="24"/>
      <c r="HD372" s="24"/>
      <c r="HE372" s="24"/>
      <c r="HF372" s="24"/>
      <c r="HG372" s="24"/>
      <c r="HH372" s="24"/>
      <c r="HI372" s="24"/>
      <c r="HJ372" s="24"/>
      <c r="HK372" s="24"/>
      <c r="HL372" s="24"/>
      <c r="HM372" s="24"/>
      <c r="HN372" s="24"/>
    </row>
    <row r="373" s="1" customFormat="1" customHeight="1" spans="1:222">
      <c r="A373" s="13">
        <v>370</v>
      </c>
      <c r="B373" s="18" t="s">
        <v>371</v>
      </c>
      <c r="C373" s="18" t="s">
        <v>372</v>
      </c>
      <c r="D373" s="18" t="s">
        <v>754</v>
      </c>
      <c r="E373" s="18" t="s">
        <v>755</v>
      </c>
      <c r="F373" s="18" t="s">
        <v>802</v>
      </c>
      <c r="G373" s="19" t="s">
        <v>803</v>
      </c>
      <c r="H373" s="20">
        <v>78</v>
      </c>
      <c r="I373" s="23">
        <v>0</v>
      </c>
      <c r="J373" s="22">
        <f t="shared" si="5"/>
        <v>31.2</v>
      </c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  <c r="DW373" s="24"/>
      <c r="DX373" s="24"/>
      <c r="DY373" s="24"/>
      <c r="DZ373" s="24"/>
      <c r="EA373" s="24"/>
      <c r="EB373" s="24"/>
      <c r="EC373" s="24"/>
      <c r="ED373" s="24"/>
      <c r="EE373" s="24"/>
      <c r="EF373" s="24"/>
      <c r="EG373" s="24"/>
      <c r="EH373" s="24"/>
      <c r="EI373" s="24"/>
      <c r="EJ373" s="24"/>
      <c r="EK373" s="24"/>
      <c r="EL373" s="24"/>
      <c r="EM373" s="24"/>
      <c r="EN373" s="24"/>
      <c r="EO373" s="24"/>
      <c r="EP373" s="24"/>
      <c r="EQ373" s="24"/>
      <c r="ER373" s="24"/>
      <c r="ES373" s="24"/>
      <c r="ET373" s="24"/>
      <c r="EU373" s="24"/>
      <c r="EV373" s="24"/>
      <c r="EW373" s="24"/>
      <c r="EX373" s="24"/>
      <c r="EY373" s="24"/>
      <c r="EZ373" s="24"/>
      <c r="FA373" s="24"/>
      <c r="FB373" s="24"/>
      <c r="FC373" s="24"/>
      <c r="FD373" s="24"/>
      <c r="FE373" s="24"/>
      <c r="FF373" s="24"/>
      <c r="FG373" s="24"/>
      <c r="FH373" s="24"/>
      <c r="FI373" s="24"/>
      <c r="FJ373" s="24"/>
      <c r="FK373" s="24"/>
      <c r="FL373" s="24"/>
      <c r="FM373" s="24"/>
      <c r="FN373" s="24"/>
      <c r="FO373" s="24"/>
      <c r="FP373" s="24"/>
      <c r="FQ373" s="24"/>
      <c r="FR373" s="24"/>
      <c r="FS373" s="24"/>
      <c r="FT373" s="24"/>
      <c r="FU373" s="24"/>
      <c r="FV373" s="24"/>
      <c r="FW373" s="24"/>
      <c r="FX373" s="24"/>
      <c r="FY373" s="24"/>
      <c r="FZ373" s="24"/>
      <c r="GA373" s="24"/>
      <c r="GB373" s="24"/>
      <c r="GC373" s="24"/>
      <c r="GD373" s="24"/>
      <c r="GE373" s="24"/>
      <c r="GF373" s="24"/>
      <c r="GG373" s="24"/>
      <c r="GH373" s="24"/>
      <c r="GI373" s="24"/>
      <c r="GJ373" s="24"/>
      <c r="GK373" s="24"/>
      <c r="GL373" s="24"/>
      <c r="GM373" s="24"/>
      <c r="GN373" s="24"/>
      <c r="GO373" s="24"/>
      <c r="GP373" s="24"/>
      <c r="GQ373" s="24"/>
      <c r="GR373" s="24"/>
      <c r="GS373" s="24"/>
      <c r="GT373" s="24"/>
      <c r="GU373" s="24"/>
      <c r="GV373" s="24"/>
      <c r="GW373" s="24"/>
      <c r="GX373" s="24"/>
      <c r="GY373" s="24"/>
      <c r="GZ373" s="24"/>
      <c r="HA373" s="24"/>
      <c r="HB373" s="24"/>
      <c r="HC373" s="24"/>
      <c r="HD373" s="24"/>
      <c r="HE373" s="24"/>
      <c r="HF373" s="24"/>
      <c r="HG373" s="24"/>
      <c r="HH373" s="24"/>
      <c r="HI373" s="24"/>
      <c r="HJ373" s="24"/>
      <c r="HK373" s="24"/>
      <c r="HL373" s="24"/>
      <c r="HM373" s="24"/>
      <c r="HN373" s="24"/>
    </row>
    <row r="374" s="1" customFormat="1" customHeight="1" spans="1:222">
      <c r="A374" s="13">
        <v>371</v>
      </c>
      <c r="B374" s="18" t="s">
        <v>371</v>
      </c>
      <c r="C374" s="18" t="s">
        <v>372</v>
      </c>
      <c r="D374" s="18" t="s">
        <v>754</v>
      </c>
      <c r="E374" s="18" t="s">
        <v>755</v>
      </c>
      <c r="F374" s="18" t="s">
        <v>804</v>
      </c>
      <c r="G374" s="19" t="s">
        <v>805</v>
      </c>
      <c r="H374" s="20">
        <v>78</v>
      </c>
      <c r="I374" s="23">
        <v>70.33</v>
      </c>
      <c r="J374" s="22">
        <f t="shared" si="5"/>
        <v>73.398</v>
      </c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  <c r="EE374" s="24"/>
      <c r="EF374" s="24"/>
      <c r="EG374" s="24"/>
      <c r="EH374" s="24"/>
      <c r="EI374" s="24"/>
      <c r="EJ374" s="24"/>
      <c r="EK374" s="24"/>
      <c r="EL374" s="24"/>
      <c r="EM374" s="24"/>
      <c r="EN374" s="24"/>
      <c r="EO374" s="24"/>
      <c r="EP374" s="24"/>
      <c r="EQ374" s="24"/>
      <c r="ER374" s="24"/>
      <c r="ES374" s="24"/>
      <c r="ET374" s="24"/>
      <c r="EU374" s="24"/>
      <c r="EV374" s="24"/>
      <c r="EW374" s="24"/>
      <c r="EX374" s="24"/>
      <c r="EY374" s="24"/>
      <c r="EZ374" s="24"/>
      <c r="FA374" s="24"/>
      <c r="FB374" s="24"/>
      <c r="FC374" s="24"/>
      <c r="FD374" s="24"/>
      <c r="FE374" s="24"/>
      <c r="FF374" s="24"/>
      <c r="FG374" s="24"/>
      <c r="FH374" s="24"/>
      <c r="FI374" s="24"/>
      <c r="FJ374" s="24"/>
      <c r="FK374" s="24"/>
      <c r="FL374" s="24"/>
      <c r="FM374" s="24"/>
      <c r="FN374" s="24"/>
      <c r="FO374" s="24"/>
      <c r="FP374" s="24"/>
      <c r="FQ374" s="24"/>
      <c r="FR374" s="24"/>
      <c r="FS374" s="24"/>
      <c r="FT374" s="24"/>
      <c r="FU374" s="24"/>
      <c r="FV374" s="24"/>
      <c r="FW374" s="24"/>
      <c r="FX374" s="24"/>
      <c r="FY374" s="24"/>
      <c r="FZ374" s="24"/>
      <c r="GA374" s="24"/>
      <c r="GB374" s="24"/>
      <c r="GC374" s="24"/>
      <c r="GD374" s="24"/>
      <c r="GE374" s="24"/>
      <c r="GF374" s="24"/>
      <c r="GG374" s="24"/>
      <c r="GH374" s="24"/>
      <c r="GI374" s="24"/>
      <c r="GJ374" s="24"/>
      <c r="GK374" s="24"/>
      <c r="GL374" s="24"/>
      <c r="GM374" s="24"/>
      <c r="GN374" s="24"/>
      <c r="GO374" s="24"/>
      <c r="GP374" s="24"/>
      <c r="GQ374" s="24"/>
      <c r="GR374" s="24"/>
      <c r="GS374" s="24"/>
      <c r="GT374" s="24"/>
      <c r="GU374" s="24"/>
      <c r="GV374" s="24"/>
      <c r="GW374" s="24"/>
      <c r="GX374" s="24"/>
      <c r="GY374" s="24"/>
      <c r="GZ374" s="24"/>
      <c r="HA374" s="24"/>
      <c r="HB374" s="24"/>
      <c r="HC374" s="24"/>
      <c r="HD374" s="24"/>
      <c r="HE374" s="24"/>
      <c r="HF374" s="24"/>
      <c r="HG374" s="24"/>
      <c r="HH374" s="24"/>
      <c r="HI374" s="24"/>
      <c r="HJ374" s="24"/>
      <c r="HK374" s="24"/>
      <c r="HL374" s="24"/>
      <c r="HM374" s="24"/>
      <c r="HN374" s="24"/>
    </row>
    <row r="375" s="1" customFormat="1" customHeight="1" spans="1:222">
      <c r="A375" s="13">
        <v>372</v>
      </c>
      <c r="B375" s="18" t="s">
        <v>371</v>
      </c>
      <c r="C375" s="18" t="s">
        <v>372</v>
      </c>
      <c r="D375" s="18" t="s">
        <v>754</v>
      </c>
      <c r="E375" s="18" t="s">
        <v>755</v>
      </c>
      <c r="F375" s="18" t="s">
        <v>806</v>
      </c>
      <c r="G375" s="19" t="s">
        <v>807</v>
      </c>
      <c r="H375" s="20">
        <v>78</v>
      </c>
      <c r="I375" s="23">
        <v>78.6</v>
      </c>
      <c r="J375" s="22">
        <f t="shared" si="5"/>
        <v>78.36</v>
      </c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  <c r="EE375" s="24"/>
      <c r="EF375" s="24"/>
      <c r="EG375" s="24"/>
      <c r="EH375" s="24"/>
      <c r="EI375" s="24"/>
      <c r="EJ375" s="24"/>
      <c r="EK375" s="24"/>
      <c r="EL375" s="24"/>
      <c r="EM375" s="24"/>
      <c r="EN375" s="24"/>
      <c r="EO375" s="24"/>
      <c r="EP375" s="24"/>
      <c r="EQ375" s="24"/>
      <c r="ER375" s="24"/>
      <c r="ES375" s="24"/>
      <c r="ET375" s="24"/>
      <c r="EU375" s="24"/>
      <c r="EV375" s="24"/>
      <c r="EW375" s="24"/>
      <c r="EX375" s="24"/>
      <c r="EY375" s="24"/>
      <c r="EZ375" s="24"/>
      <c r="FA375" s="24"/>
      <c r="FB375" s="24"/>
      <c r="FC375" s="24"/>
      <c r="FD375" s="24"/>
      <c r="FE375" s="24"/>
      <c r="FF375" s="24"/>
      <c r="FG375" s="24"/>
      <c r="FH375" s="24"/>
      <c r="FI375" s="24"/>
      <c r="FJ375" s="24"/>
      <c r="FK375" s="24"/>
      <c r="FL375" s="24"/>
      <c r="FM375" s="24"/>
      <c r="FN375" s="24"/>
      <c r="FO375" s="24"/>
      <c r="FP375" s="24"/>
      <c r="FQ375" s="24"/>
      <c r="FR375" s="24"/>
      <c r="FS375" s="24"/>
      <c r="FT375" s="24"/>
      <c r="FU375" s="24"/>
      <c r="FV375" s="24"/>
      <c r="FW375" s="24"/>
      <c r="FX375" s="24"/>
      <c r="FY375" s="24"/>
      <c r="FZ375" s="24"/>
      <c r="GA375" s="24"/>
      <c r="GB375" s="24"/>
      <c r="GC375" s="24"/>
      <c r="GD375" s="24"/>
      <c r="GE375" s="24"/>
      <c r="GF375" s="24"/>
      <c r="GG375" s="24"/>
      <c r="GH375" s="24"/>
      <c r="GI375" s="24"/>
      <c r="GJ375" s="24"/>
      <c r="GK375" s="24"/>
      <c r="GL375" s="24"/>
      <c r="GM375" s="24"/>
      <c r="GN375" s="24"/>
      <c r="GO375" s="24"/>
      <c r="GP375" s="24"/>
      <c r="GQ375" s="24"/>
      <c r="GR375" s="24"/>
      <c r="GS375" s="24"/>
      <c r="GT375" s="24"/>
      <c r="GU375" s="24"/>
      <c r="GV375" s="24"/>
      <c r="GW375" s="24"/>
      <c r="GX375" s="24"/>
      <c r="GY375" s="24"/>
      <c r="GZ375" s="24"/>
      <c r="HA375" s="24"/>
      <c r="HB375" s="24"/>
      <c r="HC375" s="24"/>
      <c r="HD375" s="24"/>
      <c r="HE375" s="24"/>
      <c r="HF375" s="24"/>
      <c r="HG375" s="24"/>
      <c r="HH375" s="24"/>
      <c r="HI375" s="24"/>
      <c r="HJ375" s="24"/>
      <c r="HK375" s="24"/>
      <c r="HL375" s="24"/>
      <c r="HM375" s="24"/>
      <c r="HN375" s="24"/>
    </row>
    <row r="376" s="2" customFormat="1" customHeight="1" spans="1:222">
      <c r="A376" s="13">
        <v>373</v>
      </c>
      <c r="B376" s="18" t="s">
        <v>371</v>
      </c>
      <c r="C376" s="18" t="s">
        <v>372</v>
      </c>
      <c r="D376" s="18" t="s">
        <v>754</v>
      </c>
      <c r="E376" s="18" t="s">
        <v>755</v>
      </c>
      <c r="F376" s="18" t="s">
        <v>808</v>
      </c>
      <c r="G376" s="19" t="s">
        <v>809</v>
      </c>
      <c r="H376" s="20">
        <v>77</v>
      </c>
      <c r="I376" s="23">
        <v>77.83</v>
      </c>
      <c r="J376" s="22">
        <f t="shared" si="5"/>
        <v>77.498</v>
      </c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27"/>
      <c r="DG376" s="27"/>
      <c r="DH376" s="27"/>
      <c r="DI376" s="27"/>
      <c r="DJ376" s="27"/>
      <c r="DK376" s="27"/>
      <c r="DL376" s="27"/>
      <c r="DM376" s="27"/>
      <c r="DN376" s="27"/>
      <c r="DO376" s="27"/>
      <c r="DP376" s="27"/>
      <c r="DQ376" s="27"/>
      <c r="DR376" s="27"/>
      <c r="DS376" s="27"/>
      <c r="DT376" s="27"/>
      <c r="DU376" s="27"/>
      <c r="DV376" s="27"/>
      <c r="DW376" s="27"/>
      <c r="DX376" s="27"/>
      <c r="DY376" s="27"/>
      <c r="DZ376" s="27"/>
      <c r="EA376" s="27"/>
      <c r="EB376" s="27"/>
      <c r="EC376" s="27"/>
      <c r="ED376" s="27"/>
      <c r="EE376" s="27"/>
      <c r="EF376" s="27"/>
      <c r="EG376" s="27"/>
      <c r="EH376" s="27"/>
      <c r="EI376" s="27"/>
      <c r="EJ376" s="27"/>
      <c r="EK376" s="27"/>
      <c r="EL376" s="27"/>
      <c r="EM376" s="27"/>
      <c r="EN376" s="27"/>
      <c r="EO376" s="27"/>
      <c r="EP376" s="27"/>
      <c r="EQ376" s="27"/>
      <c r="ER376" s="27"/>
      <c r="ES376" s="27"/>
      <c r="ET376" s="27"/>
      <c r="EU376" s="27"/>
      <c r="EV376" s="27"/>
      <c r="EW376" s="27"/>
      <c r="EX376" s="27"/>
      <c r="EY376" s="27"/>
      <c r="EZ376" s="27"/>
      <c r="FA376" s="27"/>
      <c r="FB376" s="27"/>
      <c r="FC376" s="27"/>
      <c r="FD376" s="27"/>
      <c r="FE376" s="27"/>
      <c r="FF376" s="27"/>
      <c r="FG376" s="27"/>
      <c r="FH376" s="27"/>
      <c r="FI376" s="27"/>
      <c r="FJ376" s="27"/>
      <c r="FK376" s="27"/>
      <c r="FL376" s="27"/>
      <c r="FM376" s="27"/>
      <c r="FN376" s="27"/>
      <c r="FO376" s="27"/>
      <c r="FP376" s="27"/>
      <c r="FQ376" s="27"/>
      <c r="FR376" s="27"/>
      <c r="FS376" s="27"/>
      <c r="FT376" s="27"/>
      <c r="FU376" s="27"/>
      <c r="FV376" s="27"/>
      <c r="FW376" s="27"/>
      <c r="FX376" s="27"/>
      <c r="FY376" s="27"/>
      <c r="FZ376" s="27"/>
      <c r="GA376" s="27"/>
      <c r="GB376" s="27"/>
      <c r="GC376" s="27"/>
      <c r="GD376" s="27"/>
      <c r="GE376" s="27"/>
      <c r="GF376" s="27"/>
      <c r="GG376" s="27"/>
      <c r="GH376" s="27"/>
      <c r="GI376" s="27"/>
      <c r="GJ376" s="27"/>
      <c r="GK376" s="27"/>
      <c r="GL376" s="27"/>
      <c r="GM376" s="27"/>
      <c r="GN376" s="27"/>
      <c r="GO376" s="27"/>
      <c r="GP376" s="27"/>
      <c r="GQ376" s="27"/>
      <c r="GR376" s="27"/>
      <c r="GS376" s="27"/>
      <c r="GT376" s="27"/>
      <c r="GU376" s="27"/>
      <c r="GV376" s="27"/>
      <c r="GW376" s="27"/>
      <c r="GX376" s="27"/>
      <c r="GY376" s="27"/>
      <c r="GZ376" s="27"/>
      <c r="HA376" s="27"/>
      <c r="HB376" s="27"/>
      <c r="HC376" s="27"/>
      <c r="HD376" s="27"/>
      <c r="HE376" s="27"/>
      <c r="HF376" s="27"/>
      <c r="HG376" s="27"/>
      <c r="HH376" s="27"/>
      <c r="HI376" s="27"/>
      <c r="HJ376" s="27"/>
      <c r="HK376" s="27"/>
      <c r="HL376" s="27"/>
      <c r="HM376" s="27"/>
      <c r="HN376" s="27"/>
    </row>
    <row r="377" s="1" customFormat="1" customHeight="1" spans="1:222">
      <c r="A377" s="13">
        <v>374</v>
      </c>
      <c r="B377" s="18" t="s">
        <v>371</v>
      </c>
      <c r="C377" s="18" t="s">
        <v>372</v>
      </c>
      <c r="D377" s="18" t="s">
        <v>810</v>
      </c>
      <c r="E377" s="18" t="s">
        <v>811</v>
      </c>
      <c r="F377" s="18" t="s">
        <v>812</v>
      </c>
      <c r="G377" s="19" t="s">
        <v>813</v>
      </c>
      <c r="H377" s="20">
        <v>85</v>
      </c>
      <c r="I377" s="23">
        <v>84.2</v>
      </c>
      <c r="J377" s="22">
        <f t="shared" si="5"/>
        <v>84.52</v>
      </c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  <c r="EE377" s="24"/>
      <c r="EF377" s="24"/>
      <c r="EG377" s="24"/>
      <c r="EH377" s="24"/>
      <c r="EI377" s="24"/>
      <c r="EJ377" s="24"/>
      <c r="EK377" s="24"/>
      <c r="EL377" s="24"/>
      <c r="EM377" s="24"/>
      <c r="EN377" s="24"/>
      <c r="EO377" s="24"/>
      <c r="EP377" s="24"/>
      <c r="EQ377" s="24"/>
      <c r="ER377" s="24"/>
      <c r="ES377" s="24"/>
      <c r="ET377" s="24"/>
      <c r="EU377" s="24"/>
      <c r="EV377" s="24"/>
      <c r="EW377" s="24"/>
      <c r="EX377" s="24"/>
      <c r="EY377" s="24"/>
      <c r="EZ377" s="24"/>
      <c r="FA377" s="24"/>
      <c r="FB377" s="24"/>
      <c r="FC377" s="24"/>
      <c r="FD377" s="24"/>
      <c r="FE377" s="24"/>
      <c r="FF377" s="24"/>
      <c r="FG377" s="24"/>
      <c r="FH377" s="24"/>
      <c r="FI377" s="24"/>
      <c r="FJ377" s="24"/>
      <c r="FK377" s="24"/>
      <c r="FL377" s="24"/>
      <c r="FM377" s="24"/>
      <c r="FN377" s="24"/>
      <c r="FO377" s="24"/>
      <c r="FP377" s="24"/>
      <c r="FQ377" s="24"/>
      <c r="FR377" s="24"/>
      <c r="FS377" s="24"/>
      <c r="FT377" s="24"/>
      <c r="FU377" s="24"/>
      <c r="FV377" s="24"/>
      <c r="FW377" s="24"/>
      <c r="FX377" s="24"/>
      <c r="FY377" s="24"/>
      <c r="FZ377" s="24"/>
      <c r="GA377" s="24"/>
      <c r="GB377" s="24"/>
      <c r="GC377" s="24"/>
      <c r="GD377" s="24"/>
      <c r="GE377" s="24"/>
      <c r="GF377" s="24"/>
      <c r="GG377" s="24"/>
      <c r="GH377" s="24"/>
      <c r="GI377" s="24"/>
      <c r="GJ377" s="24"/>
      <c r="GK377" s="24"/>
      <c r="GL377" s="24"/>
      <c r="GM377" s="24"/>
      <c r="GN377" s="24"/>
      <c r="GO377" s="24"/>
      <c r="GP377" s="24"/>
      <c r="GQ377" s="24"/>
      <c r="GR377" s="24"/>
      <c r="GS377" s="24"/>
      <c r="GT377" s="24"/>
      <c r="GU377" s="24"/>
      <c r="GV377" s="24"/>
      <c r="GW377" s="24"/>
      <c r="GX377" s="24"/>
      <c r="GY377" s="24"/>
      <c r="GZ377" s="24"/>
      <c r="HA377" s="24"/>
      <c r="HB377" s="24"/>
      <c r="HC377" s="24"/>
      <c r="HD377" s="24"/>
      <c r="HE377" s="24"/>
      <c r="HF377" s="24"/>
      <c r="HG377" s="24"/>
      <c r="HH377" s="24"/>
      <c r="HI377" s="24"/>
      <c r="HJ377" s="24"/>
      <c r="HK377" s="24"/>
      <c r="HL377" s="24"/>
      <c r="HM377" s="24"/>
      <c r="HN377" s="24"/>
    </row>
    <row r="378" s="1" customFormat="1" customHeight="1" spans="1:222">
      <c r="A378" s="13">
        <v>375</v>
      </c>
      <c r="B378" s="18" t="s">
        <v>371</v>
      </c>
      <c r="C378" s="18" t="s">
        <v>372</v>
      </c>
      <c r="D378" s="18" t="s">
        <v>810</v>
      </c>
      <c r="E378" s="18" t="s">
        <v>811</v>
      </c>
      <c r="F378" s="18" t="s">
        <v>814</v>
      </c>
      <c r="G378" s="19" t="s">
        <v>815</v>
      </c>
      <c r="H378" s="20">
        <v>85</v>
      </c>
      <c r="I378" s="23">
        <v>84.77</v>
      </c>
      <c r="J378" s="22">
        <f t="shared" si="5"/>
        <v>84.862</v>
      </c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  <c r="EE378" s="24"/>
      <c r="EF378" s="24"/>
      <c r="EG378" s="24"/>
      <c r="EH378" s="24"/>
      <c r="EI378" s="24"/>
      <c r="EJ378" s="24"/>
      <c r="EK378" s="24"/>
      <c r="EL378" s="24"/>
      <c r="EM378" s="24"/>
      <c r="EN378" s="24"/>
      <c r="EO378" s="24"/>
      <c r="EP378" s="24"/>
      <c r="EQ378" s="24"/>
      <c r="ER378" s="24"/>
      <c r="ES378" s="24"/>
      <c r="ET378" s="24"/>
      <c r="EU378" s="24"/>
      <c r="EV378" s="24"/>
      <c r="EW378" s="24"/>
      <c r="EX378" s="24"/>
      <c r="EY378" s="24"/>
      <c r="EZ378" s="24"/>
      <c r="FA378" s="24"/>
      <c r="FB378" s="24"/>
      <c r="FC378" s="24"/>
      <c r="FD378" s="24"/>
      <c r="FE378" s="24"/>
      <c r="FF378" s="24"/>
      <c r="FG378" s="24"/>
      <c r="FH378" s="24"/>
      <c r="FI378" s="24"/>
      <c r="FJ378" s="24"/>
      <c r="FK378" s="24"/>
      <c r="FL378" s="24"/>
      <c r="FM378" s="24"/>
      <c r="FN378" s="24"/>
      <c r="FO378" s="24"/>
      <c r="FP378" s="24"/>
      <c r="FQ378" s="24"/>
      <c r="FR378" s="24"/>
      <c r="FS378" s="24"/>
      <c r="FT378" s="24"/>
      <c r="FU378" s="24"/>
      <c r="FV378" s="24"/>
      <c r="FW378" s="24"/>
      <c r="FX378" s="24"/>
      <c r="FY378" s="24"/>
      <c r="FZ378" s="24"/>
      <c r="GA378" s="24"/>
      <c r="GB378" s="24"/>
      <c r="GC378" s="24"/>
      <c r="GD378" s="24"/>
      <c r="GE378" s="24"/>
      <c r="GF378" s="24"/>
      <c r="GG378" s="24"/>
      <c r="GH378" s="24"/>
      <c r="GI378" s="24"/>
      <c r="GJ378" s="24"/>
      <c r="GK378" s="24"/>
      <c r="GL378" s="24"/>
      <c r="GM378" s="24"/>
      <c r="GN378" s="24"/>
      <c r="GO378" s="24"/>
      <c r="GP378" s="24"/>
      <c r="GQ378" s="24"/>
      <c r="GR378" s="24"/>
      <c r="GS378" s="24"/>
      <c r="GT378" s="24"/>
      <c r="GU378" s="24"/>
      <c r="GV378" s="24"/>
      <c r="GW378" s="24"/>
      <c r="GX378" s="24"/>
      <c r="GY378" s="24"/>
      <c r="GZ378" s="24"/>
      <c r="HA378" s="24"/>
      <c r="HB378" s="24"/>
      <c r="HC378" s="24"/>
      <c r="HD378" s="24"/>
      <c r="HE378" s="24"/>
      <c r="HF378" s="24"/>
      <c r="HG378" s="24"/>
      <c r="HH378" s="24"/>
      <c r="HI378" s="24"/>
      <c r="HJ378" s="24"/>
      <c r="HK378" s="24"/>
      <c r="HL378" s="24"/>
      <c r="HM378" s="24"/>
      <c r="HN378" s="24"/>
    </row>
    <row r="379" s="1" customFormat="1" customHeight="1" spans="1:222">
      <c r="A379" s="13">
        <v>376</v>
      </c>
      <c r="B379" s="18" t="s">
        <v>371</v>
      </c>
      <c r="C379" s="18" t="s">
        <v>372</v>
      </c>
      <c r="D379" s="18" t="s">
        <v>810</v>
      </c>
      <c r="E379" s="18" t="s">
        <v>811</v>
      </c>
      <c r="F379" s="18" t="s">
        <v>816</v>
      </c>
      <c r="G379" s="19" t="s">
        <v>817</v>
      </c>
      <c r="H379" s="20">
        <v>82</v>
      </c>
      <c r="I379" s="23">
        <v>83.5</v>
      </c>
      <c r="J379" s="22">
        <f t="shared" si="5"/>
        <v>82.9</v>
      </c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  <c r="EE379" s="24"/>
      <c r="EF379" s="24"/>
      <c r="EG379" s="24"/>
      <c r="EH379" s="24"/>
      <c r="EI379" s="24"/>
      <c r="EJ379" s="24"/>
      <c r="EK379" s="24"/>
      <c r="EL379" s="24"/>
      <c r="EM379" s="24"/>
      <c r="EN379" s="24"/>
      <c r="EO379" s="24"/>
      <c r="EP379" s="24"/>
      <c r="EQ379" s="24"/>
      <c r="ER379" s="24"/>
      <c r="ES379" s="24"/>
      <c r="ET379" s="24"/>
      <c r="EU379" s="24"/>
      <c r="EV379" s="24"/>
      <c r="EW379" s="24"/>
      <c r="EX379" s="24"/>
      <c r="EY379" s="24"/>
      <c r="EZ379" s="24"/>
      <c r="FA379" s="24"/>
      <c r="FB379" s="24"/>
      <c r="FC379" s="24"/>
      <c r="FD379" s="24"/>
      <c r="FE379" s="24"/>
      <c r="FF379" s="24"/>
      <c r="FG379" s="24"/>
      <c r="FH379" s="24"/>
      <c r="FI379" s="24"/>
      <c r="FJ379" s="24"/>
      <c r="FK379" s="24"/>
      <c r="FL379" s="24"/>
      <c r="FM379" s="24"/>
      <c r="FN379" s="24"/>
      <c r="FO379" s="24"/>
      <c r="FP379" s="24"/>
      <c r="FQ379" s="24"/>
      <c r="FR379" s="24"/>
      <c r="FS379" s="24"/>
      <c r="FT379" s="24"/>
      <c r="FU379" s="24"/>
      <c r="FV379" s="24"/>
      <c r="FW379" s="24"/>
      <c r="FX379" s="24"/>
      <c r="FY379" s="24"/>
      <c r="FZ379" s="24"/>
      <c r="GA379" s="24"/>
      <c r="GB379" s="24"/>
      <c r="GC379" s="24"/>
      <c r="GD379" s="24"/>
      <c r="GE379" s="24"/>
      <c r="GF379" s="24"/>
      <c r="GG379" s="24"/>
      <c r="GH379" s="24"/>
      <c r="GI379" s="24"/>
      <c r="GJ379" s="24"/>
      <c r="GK379" s="24"/>
      <c r="GL379" s="24"/>
      <c r="GM379" s="24"/>
      <c r="GN379" s="24"/>
      <c r="GO379" s="24"/>
      <c r="GP379" s="24"/>
      <c r="GQ379" s="24"/>
      <c r="GR379" s="24"/>
      <c r="GS379" s="24"/>
      <c r="GT379" s="24"/>
      <c r="GU379" s="24"/>
      <c r="GV379" s="24"/>
      <c r="GW379" s="24"/>
      <c r="GX379" s="24"/>
      <c r="GY379" s="24"/>
      <c r="GZ379" s="24"/>
      <c r="HA379" s="24"/>
      <c r="HB379" s="24"/>
      <c r="HC379" s="24"/>
      <c r="HD379" s="24"/>
      <c r="HE379" s="24"/>
      <c r="HF379" s="24"/>
      <c r="HG379" s="24"/>
      <c r="HH379" s="24"/>
      <c r="HI379" s="24"/>
      <c r="HJ379" s="24"/>
      <c r="HK379" s="24"/>
      <c r="HL379" s="24"/>
      <c r="HM379" s="24"/>
      <c r="HN379" s="24"/>
    </row>
    <row r="380" s="1" customFormat="1" customHeight="1" spans="1:222">
      <c r="A380" s="13">
        <v>377</v>
      </c>
      <c r="B380" s="18" t="s">
        <v>371</v>
      </c>
      <c r="C380" s="18" t="s">
        <v>372</v>
      </c>
      <c r="D380" s="18" t="s">
        <v>810</v>
      </c>
      <c r="E380" s="18" t="s">
        <v>811</v>
      </c>
      <c r="F380" s="18" t="s">
        <v>818</v>
      </c>
      <c r="G380" s="19" t="s">
        <v>819</v>
      </c>
      <c r="H380" s="20">
        <v>82</v>
      </c>
      <c r="I380" s="23">
        <v>79.7</v>
      </c>
      <c r="J380" s="22">
        <f t="shared" si="5"/>
        <v>80.62</v>
      </c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  <c r="EE380" s="24"/>
      <c r="EF380" s="24"/>
      <c r="EG380" s="24"/>
      <c r="EH380" s="24"/>
      <c r="EI380" s="24"/>
      <c r="EJ380" s="24"/>
      <c r="EK380" s="24"/>
      <c r="EL380" s="24"/>
      <c r="EM380" s="24"/>
      <c r="EN380" s="24"/>
      <c r="EO380" s="24"/>
      <c r="EP380" s="24"/>
      <c r="EQ380" s="24"/>
      <c r="ER380" s="24"/>
      <c r="ES380" s="24"/>
      <c r="ET380" s="24"/>
      <c r="EU380" s="24"/>
      <c r="EV380" s="24"/>
      <c r="EW380" s="24"/>
      <c r="EX380" s="24"/>
      <c r="EY380" s="24"/>
      <c r="EZ380" s="24"/>
      <c r="FA380" s="24"/>
      <c r="FB380" s="24"/>
      <c r="FC380" s="24"/>
      <c r="FD380" s="24"/>
      <c r="FE380" s="24"/>
      <c r="FF380" s="24"/>
      <c r="FG380" s="24"/>
      <c r="FH380" s="24"/>
      <c r="FI380" s="24"/>
      <c r="FJ380" s="24"/>
      <c r="FK380" s="24"/>
      <c r="FL380" s="24"/>
      <c r="FM380" s="24"/>
      <c r="FN380" s="24"/>
      <c r="FO380" s="24"/>
      <c r="FP380" s="24"/>
      <c r="FQ380" s="24"/>
      <c r="FR380" s="24"/>
      <c r="FS380" s="24"/>
      <c r="FT380" s="24"/>
      <c r="FU380" s="24"/>
      <c r="FV380" s="24"/>
      <c r="FW380" s="24"/>
      <c r="FX380" s="24"/>
      <c r="FY380" s="24"/>
      <c r="FZ380" s="24"/>
      <c r="GA380" s="24"/>
      <c r="GB380" s="24"/>
      <c r="GC380" s="24"/>
      <c r="GD380" s="24"/>
      <c r="GE380" s="24"/>
      <c r="GF380" s="24"/>
      <c r="GG380" s="24"/>
      <c r="GH380" s="24"/>
      <c r="GI380" s="24"/>
      <c r="GJ380" s="24"/>
      <c r="GK380" s="24"/>
      <c r="GL380" s="24"/>
      <c r="GM380" s="24"/>
      <c r="GN380" s="24"/>
      <c r="GO380" s="24"/>
      <c r="GP380" s="24"/>
      <c r="GQ380" s="24"/>
      <c r="GR380" s="24"/>
      <c r="GS380" s="24"/>
      <c r="GT380" s="24"/>
      <c r="GU380" s="24"/>
      <c r="GV380" s="24"/>
      <c r="GW380" s="24"/>
      <c r="GX380" s="24"/>
      <c r="GY380" s="24"/>
      <c r="GZ380" s="24"/>
      <c r="HA380" s="24"/>
      <c r="HB380" s="24"/>
      <c r="HC380" s="24"/>
      <c r="HD380" s="24"/>
      <c r="HE380" s="24"/>
      <c r="HF380" s="24"/>
      <c r="HG380" s="24"/>
      <c r="HH380" s="24"/>
      <c r="HI380" s="24"/>
      <c r="HJ380" s="24"/>
      <c r="HK380" s="24"/>
      <c r="HL380" s="24"/>
      <c r="HM380" s="24"/>
      <c r="HN380" s="24"/>
    </row>
    <row r="381" s="1" customFormat="1" customHeight="1" spans="1:222">
      <c r="A381" s="13">
        <v>378</v>
      </c>
      <c r="B381" s="18" t="s">
        <v>371</v>
      </c>
      <c r="C381" s="18" t="s">
        <v>372</v>
      </c>
      <c r="D381" s="18" t="s">
        <v>810</v>
      </c>
      <c r="E381" s="18" t="s">
        <v>811</v>
      </c>
      <c r="F381" s="18" t="s">
        <v>820</v>
      </c>
      <c r="G381" s="19" t="s">
        <v>821</v>
      </c>
      <c r="H381" s="20">
        <v>81</v>
      </c>
      <c r="I381" s="23">
        <v>81</v>
      </c>
      <c r="J381" s="22">
        <f t="shared" si="5"/>
        <v>81</v>
      </c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4"/>
      <c r="CA381" s="24"/>
      <c r="CB381" s="24"/>
      <c r="CC381" s="24"/>
      <c r="CD381" s="24"/>
      <c r="CE381" s="24"/>
      <c r="CF381" s="24"/>
      <c r="CG381" s="24"/>
      <c r="CH381" s="24"/>
      <c r="CI381" s="24"/>
      <c r="CJ381" s="24"/>
      <c r="CK381" s="24"/>
      <c r="CL381" s="24"/>
      <c r="CM381" s="24"/>
      <c r="CN381" s="24"/>
      <c r="CO381" s="24"/>
      <c r="CP381" s="24"/>
      <c r="CQ381" s="24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24"/>
      <c r="DG381" s="24"/>
      <c r="DH381" s="24"/>
      <c r="DI381" s="24"/>
      <c r="DJ381" s="24"/>
      <c r="DK381" s="24"/>
      <c r="DL381" s="24"/>
      <c r="DM381" s="24"/>
      <c r="DN381" s="24"/>
      <c r="DO381" s="24"/>
      <c r="DP381" s="24"/>
      <c r="DQ381" s="24"/>
      <c r="DR381" s="24"/>
      <c r="DS381" s="24"/>
      <c r="DT381" s="24"/>
      <c r="DU381" s="24"/>
      <c r="DV381" s="24"/>
      <c r="DW381" s="24"/>
      <c r="DX381" s="24"/>
      <c r="DY381" s="24"/>
      <c r="DZ381" s="24"/>
      <c r="EA381" s="24"/>
      <c r="EB381" s="24"/>
      <c r="EC381" s="24"/>
      <c r="ED381" s="24"/>
      <c r="EE381" s="24"/>
      <c r="EF381" s="24"/>
      <c r="EG381" s="24"/>
      <c r="EH381" s="24"/>
      <c r="EI381" s="24"/>
      <c r="EJ381" s="24"/>
      <c r="EK381" s="24"/>
      <c r="EL381" s="24"/>
      <c r="EM381" s="24"/>
      <c r="EN381" s="24"/>
      <c r="EO381" s="24"/>
      <c r="EP381" s="24"/>
      <c r="EQ381" s="24"/>
      <c r="ER381" s="24"/>
      <c r="ES381" s="24"/>
      <c r="ET381" s="24"/>
      <c r="EU381" s="24"/>
      <c r="EV381" s="24"/>
      <c r="EW381" s="24"/>
      <c r="EX381" s="24"/>
      <c r="EY381" s="24"/>
      <c r="EZ381" s="24"/>
      <c r="FA381" s="24"/>
      <c r="FB381" s="24"/>
      <c r="FC381" s="24"/>
      <c r="FD381" s="24"/>
      <c r="FE381" s="24"/>
      <c r="FF381" s="24"/>
      <c r="FG381" s="24"/>
      <c r="FH381" s="24"/>
      <c r="FI381" s="24"/>
      <c r="FJ381" s="24"/>
      <c r="FK381" s="24"/>
      <c r="FL381" s="24"/>
      <c r="FM381" s="24"/>
      <c r="FN381" s="24"/>
      <c r="FO381" s="24"/>
      <c r="FP381" s="24"/>
      <c r="FQ381" s="24"/>
      <c r="FR381" s="24"/>
      <c r="FS381" s="24"/>
      <c r="FT381" s="24"/>
      <c r="FU381" s="24"/>
      <c r="FV381" s="24"/>
      <c r="FW381" s="24"/>
      <c r="FX381" s="24"/>
      <c r="FY381" s="24"/>
      <c r="FZ381" s="24"/>
      <c r="GA381" s="24"/>
      <c r="GB381" s="24"/>
      <c r="GC381" s="24"/>
      <c r="GD381" s="24"/>
      <c r="GE381" s="24"/>
      <c r="GF381" s="24"/>
      <c r="GG381" s="24"/>
      <c r="GH381" s="24"/>
      <c r="GI381" s="24"/>
      <c r="GJ381" s="24"/>
      <c r="GK381" s="24"/>
      <c r="GL381" s="24"/>
      <c r="GM381" s="24"/>
      <c r="GN381" s="24"/>
      <c r="GO381" s="24"/>
      <c r="GP381" s="24"/>
      <c r="GQ381" s="24"/>
      <c r="GR381" s="24"/>
      <c r="GS381" s="24"/>
      <c r="GT381" s="24"/>
      <c r="GU381" s="24"/>
      <c r="GV381" s="24"/>
      <c r="GW381" s="24"/>
      <c r="GX381" s="24"/>
      <c r="GY381" s="24"/>
      <c r="GZ381" s="24"/>
      <c r="HA381" s="24"/>
      <c r="HB381" s="24"/>
      <c r="HC381" s="24"/>
      <c r="HD381" s="24"/>
      <c r="HE381" s="24"/>
      <c r="HF381" s="24"/>
      <c r="HG381" s="24"/>
      <c r="HH381" s="24"/>
      <c r="HI381" s="24"/>
      <c r="HJ381" s="24"/>
      <c r="HK381" s="24"/>
      <c r="HL381" s="24"/>
      <c r="HM381" s="24"/>
      <c r="HN381" s="24"/>
    </row>
    <row r="382" s="1" customFormat="1" customHeight="1" spans="1:222">
      <c r="A382" s="13">
        <v>379</v>
      </c>
      <c r="B382" s="18" t="s">
        <v>371</v>
      </c>
      <c r="C382" s="18" t="s">
        <v>372</v>
      </c>
      <c r="D382" s="18" t="s">
        <v>810</v>
      </c>
      <c r="E382" s="18" t="s">
        <v>811</v>
      </c>
      <c r="F382" s="18" t="s">
        <v>822</v>
      </c>
      <c r="G382" s="19" t="s">
        <v>823</v>
      </c>
      <c r="H382" s="20">
        <v>81</v>
      </c>
      <c r="I382" s="23">
        <v>82.43</v>
      </c>
      <c r="J382" s="22">
        <f t="shared" si="5"/>
        <v>81.858</v>
      </c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  <c r="EE382" s="24"/>
      <c r="EF382" s="24"/>
      <c r="EG382" s="24"/>
      <c r="EH382" s="24"/>
      <c r="EI382" s="24"/>
      <c r="EJ382" s="24"/>
      <c r="EK382" s="24"/>
      <c r="EL382" s="24"/>
      <c r="EM382" s="24"/>
      <c r="EN382" s="24"/>
      <c r="EO382" s="24"/>
      <c r="EP382" s="24"/>
      <c r="EQ382" s="24"/>
      <c r="ER382" s="24"/>
      <c r="ES382" s="24"/>
      <c r="ET382" s="24"/>
      <c r="EU382" s="24"/>
      <c r="EV382" s="24"/>
      <c r="EW382" s="24"/>
      <c r="EX382" s="24"/>
      <c r="EY382" s="24"/>
      <c r="EZ382" s="24"/>
      <c r="FA382" s="24"/>
      <c r="FB382" s="24"/>
      <c r="FC382" s="24"/>
      <c r="FD382" s="24"/>
      <c r="FE382" s="24"/>
      <c r="FF382" s="24"/>
      <c r="FG382" s="24"/>
      <c r="FH382" s="24"/>
      <c r="FI382" s="24"/>
      <c r="FJ382" s="24"/>
      <c r="FK382" s="24"/>
      <c r="FL382" s="24"/>
      <c r="FM382" s="24"/>
      <c r="FN382" s="24"/>
      <c r="FO382" s="24"/>
      <c r="FP382" s="24"/>
      <c r="FQ382" s="24"/>
      <c r="FR382" s="24"/>
      <c r="FS382" s="24"/>
      <c r="FT382" s="24"/>
      <c r="FU382" s="24"/>
      <c r="FV382" s="24"/>
      <c r="FW382" s="24"/>
      <c r="FX382" s="24"/>
      <c r="FY382" s="24"/>
      <c r="FZ382" s="24"/>
      <c r="GA382" s="24"/>
      <c r="GB382" s="24"/>
      <c r="GC382" s="24"/>
      <c r="GD382" s="24"/>
      <c r="GE382" s="24"/>
      <c r="GF382" s="24"/>
      <c r="GG382" s="24"/>
      <c r="GH382" s="24"/>
      <c r="GI382" s="24"/>
      <c r="GJ382" s="24"/>
      <c r="GK382" s="24"/>
      <c r="GL382" s="24"/>
      <c r="GM382" s="24"/>
      <c r="GN382" s="24"/>
      <c r="GO382" s="24"/>
      <c r="GP382" s="24"/>
      <c r="GQ382" s="24"/>
      <c r="GR382" s="24"/>
      <c r="GS382" s="24"/>
      <c r="GT382" s="24"/>
      <c r="GU382" s="24"/>
      <c r="GV382" s="24"/>
      <c r="GW382" s="24"/>
      <c r="GX382" s="24"/>
      <c r="GY382" s="24"/>
      <c r="GZ382" s="24"/>
      <c r="HA382" s="24"/>
      <c r="HB382" s="24"/>
      <c r="HC382" s="24"/>
      <c r="HD382" s="24"/>
      <c r="HE382" s="24"/>
      <c r="HF382" s="24"/>
      <c r="HG382" s="24"/>
      <c r="HH382" s="24"/>
      <c r="HI382" s="24"/>
      <c r="HJ382" s="24"/>
      <c r="HK382" s="24"/>
      <c r="HL382" s="24"/>
      <c r="HM382" s="24"/>
      <c r="HN382" s="24"/>
    </row>
    <row r="383" s="1" customFormat="1" customHeight="1" spans="1:222">
      <c r="A383" s="13">
        <v>380</v>
      </c>
      <c r="B383" s="18" t="s">
        <v>371</v>
      </c>
      <c r="C383" s="18" t="s">
        <v>372</v>
      </c>
      <c r="D383" s="18" t="s">
        <v>810</v>
      </c>
      <c r="E383" s="18" t="s">
        <v>811</v>
      </c>
      <c r="F383" s="18" t="s">
        <v>824</v>
      </c>
      <c r="G383" s="19" t="s">
        <v>825</v>
      </c>
      <c r="H383" s="20">
        <v>81</v>
      </c>
      <c r="I383" s="23">
        <v>84.73</v>
      </c>
      <c r="J383" s="22">
        <f t="shared" si="5"/>
        <v>83.238</v>
      </c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  <c r="DT383" s="24"/>
      <c r="DU383" s="24"/>
      <c r="DV383" s="24"/>
      <c r="DW383" s="24"/>
      <c r="DX383" s="24"/>
      <c r="DY383" s="24"/>
      <c r="DZ383" s="24"/>
      <c r="EA383" s="24"/>
      <c r="EB383" s="24"/>
      <c r="EC383" s="24"/>
      <c r="ED383" s="24"/>
      <c r="EE383" s="24"/>
      <c r="EF383" s="24"/>
      <c r="EG383" s="24"/>
      <c r="EH383" s="24"/>
      <c r="EI383" s="24"/>
      <c r="EJ383" s="24"/>
      <c r="EK383" s="24"/>
      <c r="EL383" s="24"/>
      <c r="EM383" s="24"/>
      <c r="EN383" s="24"/>
      <c r="EO383" s="24"/>
      <c r="EP383" s="24"/>
      <c r="EQ383" s="24"/>
      <c r="ER383" s="24"/>
      <c r="ES383" s="24"/>
      <c r="ET383" s="24"/>
      <c r="EU383" s="24"/>
      <c r="EV383" s="24"/>
      <c r="EW383" s="24"/>
      <c r="EX383" s="24"/>
      <c r="EY383" s="24"/>
      <c r="EZ383" s="24"/>
      <c r="FA383" s="24"/>
      <c r="FB383" s="24"/>
      <c r="FC383" s="24"/>
      <c r="FD383" s="24"/>
      <c r="FE383" s="24"/>
      <c r="FF383" s="24"/>
      <c r="FG383" s="24"/>
      <c r="FH383" s="24"/>
      <c r="FI383" s="24"/>
      <c r="FJ383" s="24"/>
      <c r="FK383" s="24"/>
      <c r="FL383" s="24"/>
      <c r="FM383" s="24"/>
      <c r="FN383" s="24"/>
      <c r="FO383" s="24"/>
      <c r="FP383" s="24"/>
      <c r="FQ383" s="24"/>
      <c r="FR383" s="24"/>
      <c r="FS383" s="24"/>
      <c r="FT383" s="24"/>
      <c r="FU383" s="24"/>
      <c r="FV383" s="24"/>
      <c r="FW383" s="24"/>
      <c r="FX383" s="24"/>
      <c r="FY383" s="24"/>
      <c r="FZ383" s="24"/>
      <c r="GA383" s="24"/>
      <c r="GB383" s="24"/>
      <c r="GC383" s="24"/>
      <c r="GD383" s="24"/>
      <c r="GE383" s="24"/>
      <c r="GF383" s="24"/>
      <c r="GG383" s="24"/>
      <c r="GH383" s="24"/>
      <c r="GI383" s="24"/>
      <c r="GJ383" s="24"/>
      <c r="GK383" s="24"/>
      <c r="GL383" s="24"/>
      <c r="GM383" s="24"/>
      <c r="GN383" s="24"/>
      <c r="GO383" s="24"/>
      <c r="GP383" s="24"/>
      <c r="GQ383" s="24"/>
      <c r="GR383" s="24"/>
      <c r="GS383" s="24"/>
      <c r="GT383" s="24"/>
      <c r="GU383" s="24"/>
      <c r="GV383" s="24"/>
      <c r="GW383" s="24"/>
      <c r="GX383" s="24"/>
      <c r="GY383" s="24"/>
      <c r="GZ383" s="24"/>
      <c r="HA383" s="24"/>
      <c r="HB383" s="24"/>
      <c r="HC383" s="24"/>
      <c r="HD383" s="24"/>
      <c r="HE383" s="24"/>
      <c r="HF383" s="24"/>
      <c r="HG383" s="24"/>
      <c r="HH383" s="24"/>
      <c r="HI383" s="24"/>
      <c r="HJ383" s="24"/>
      <c r="HK383" s="24"/>
      <c r="HL383" s="24"/>
      <c r="HM383" s="24"/>
      <c r="HN383" s="24"/>
    </row>
    <row r="384" s="1" customFormat="1" customHeight="1" spans="1:222">
      <c r="A384" s="13">
        <v>381</v>
      </c>
      <c r="B384" s="18" t="s">
        <v>371</v>
      </c>
      <c r="C384" s="18" t="s">
        <v>372</v>
      </c>
      <c r="D384" s="18" t="s">
        <v>810</v>
      </c>
      <c r="E384" s="18" t="s">
        <v>811</v>
      </c>
      <c r="F384" s="18" t="s">
        <v>826</v>
      </c>
      <c r="G384" s="19" t="s">
        <v>827</v>
      </c>
      <c r="H384" s="20">
        <v>81</v>
      </c>
      <c r="I384" s="23">
        <v>69.73</v>
      </c>
      <c r="J384" s="22">
        <f t="shared" si="5"/>
        <v>74.238</v>
      </c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  <c r="DT384" s="24"/>
      <c r="DU384" s="24"/>
      <c r="DV384" s="24"/>
      <c r="DW384" s="24"/>
      <c r="DX384" s="24"/>
      <c r="DY384" s="24"/>
      <c r="DZ384" s="24"/>
      <c r="EA384" s="24"/>
      <c r="EB384" s="24"/>
      <c r="EC384" s="24"/>
      <c r="ED384" s="24"/>
      <c r="EE384" s="24"/>
      <c r="EF384" s="24"/>
      <c r="EG384" s="24"/>
      <c r="EH384" s="24"/>
      <c r="EI384" s="24"/>
      <c r="EJ384" s="24"/>
      <c r="EK384" s="24"/>
      <c r="EL384" s="24"/>
      <c r="EM384" s="24"/>
      <c r="EN384" s="24"/>
      <c r="EO384" s="24"/>
      <c r="EP384" s="24"/>
      <c r="EQ384" s="24"/>
      <c r="ER384" s="24"/>
      <c r="ES384" s="24"/>
      <c r="ET384" s="24"/>
      <c r="EU384" s="24"/>
      <c r="EV384" s="24"/>
      <c r="EW384" s="24"/>
      <c r="EX384" s="24"/>
      <c r="EY384" s="24"/>
      <c r="EZ384" s="24"/>
      <c r="FA384" s="24"/>
      <c r="FB384" s="24"/>
      <c r="FC384" s="24"/>
      <c r="FD384" s="24"/>
      <c r="FE384" s="24"/>
      <c r="FF384" s="24"/>
      <c r="FG384" s="24"/>
      <c r="FH384" s="24"/>
      <c r="FI384" s="24"/>
      <c r="FJ384" s="24"/>
      <c r="FK384" s="24"/>
      <c r="FL384" s="24"/>
      <c r="FM384" s="24"/>
      <c r="FN384" s="24"/>
      <c r="FO384" s="24"/>
      <c r="FP384" s="24"/>
      <c r="FQ384" s="24"/>
      <c r="FR384" s="24"/>
      <c r="FS384" s="24"/>
      <c r="FT384" s="24"/>
      <c r="FU384" s="24"/>
      <c r="FV384" s="24"/>
      <c r="FW384" s="24"/>
      <c r="FX384" s="24"/>
      <c r="FY384" s="24"/>
      <c r="FZ384" s="24"/>
      <c r="GA384" s="24"/>
      <c r="GB384" s="24"/>
      <c r="GC384" s="24"/>
      <c r="GD384" s="24"/>
      <c r="GE384" s="24"/>
      <c r="GF384" s="24"/>
      <c r="GG384" s="24"/>
      <c r="GH384" s="24"/>
      <c r="GI384" s="24"/>
      <c r="GJ384" s="24"/>
      <c r="GK384" s="24"/>
      <c r="GL384" s="24"/>
      <c r="GM384" s="24"/>
      <c r="GN384" s="24"/>
      <c r="GO384" s="24"/>
      <c r="GP384" s="24"/>
      <c r="GQ384" s="24"/>
      <c r="GR384" s="24"/>
      <c r="GS384" s="24"/>
      <c r="GT384" s="24"/>
      <c r="GU384" s="24"/>
      <c r="GV384" s="24"/>
      <c r="GW384" s="24"/>
      <c r="GX384" s="24"/>
      <c r="GY384" s="24"/>
      <c r="GZ384" s="24"/>
      <c r="HA384" s="24"/>
      <c r="HB384" s="24"/>
      <c r="HC384" s="24"/>
      <c r="HD384" s="24"/>
      <c r="HE384" s="24"/>
      <c r="HF384" s="24"/>
      <c r="HG384" s="24"/>
      <c r="HH384" s="24"/>
      <c r="HI384" s="24"/>
      <c r="HJ384" s="24"/>
      <c r="HK384" s="24"/>
      <c r="HL384" s="24"/>
      <c r="HM384" s="24"/>
      <c r="HN384" s="24"/>
    </row>
    <row r="385" s="1" customFormat="1" customHeight="1" spans="1:222">
      <c r="A385" s="13">
        <v>382</v>
      </c>
      <c r="B385" s="18" t="s">
        <v>371</v>
      </c>
      <c r="C385" s="18" t="s">
        <v>372</v>
      </c>
      <c r="D385" s="18" t="s">
        <v>810</v>
      </c>
      <c r="E385" s="18" t="s">
        <v>811</v>
      </c>
      <c r="F385" s="18" t="s">
        <v>828</v>
      </c>
      <c r="G385" s="19" t="s">
        <v>829</v>
      </c>
      <c r="H385" s="20">
        <v>80</v>
      </c>
      <c r="I385" s="23">
        <v>83.43</v>
      </c>
      <c r="J385" s="22">
        <f t="shared" si="5"/>
        <v>82.058</v>
      </c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  <c r="DT385" s="24"/>
      <c r="DU385" s="24"/>
      <c r="DV385" s="24"/>
      <c r="DW385" s="24"/>
      <c r="DX385" s="24"/>
      <c r="DY385" s="24"/>
      <c r="DZ385" s="24"/>
      <c r="EA385" s="24"/>
      <c r="EB385" s="24"/>
      <c r="EC385" s="24"/>
      <c r="ED385" s="24"/>
      <c r="EE385" s="24"/>
      <c r="EF385" s="24"/>
      <c r="EG385" s="24"/>
      <c r="EH385" s="24"/>
      <c r="EI385" s="24"/>
      <c r="EJ385" s="24"/>
      <c r="EK385" s="24"/>
      <c r="EL385" s="24"/>
      <c r="EM385" s="24"/>
      <c r="EN385" s="24"/>
      <c r="EO385" s="24"/>
      <c r="EP385" s="24"/>
      <c r="EQ385" s="24"/>
      <c r="ER385" s="24"/>
      <c r="ES385" s="24"/>
      <c r="ET385" s="24"/>
      <c r="EU385" s="24"/>
      <c r="EV385" s="24"/>
      <c r="EW385" s="24"/>
      <c r="EX385" s="24"/>
      <c r="EY385" s="24"/>
      <c r="EZ385" s="24"/>
      <c r="FA385" s="24"/>
      <c r="FB385" s="24"/>
      <c r="FC385" s="24"/>
      <c r="FD385" s="24"/>
      <c r="FE385" s="24"/>
      <c r="FF385" s="24"/>
      <c r="FG385" s="24"/>
      <c r="FH385" s="24"/>
      <c r="FI385" s="24"/>
      <c r="FJ385" s="24"/>
      <c r="FK385" s="24"/>
      <c r="FL385" s="24"/>
      <c r="FM385" s="24"/>
      <c r="FN385" s="24"/>
      <c r="FO385" s="24"/>
      <c r="FP385" s="24"/>
      <c r="FQ385" s="24"/>
      <c r="FR385" s="24"/>
      <c r="FS385" s="24"/>
      <c r="FT385" s="24"/>
      <c r="FU385" s="24"/>
      <c r="FV385" s="24"/>
      <c r="FW385" s="24"/>
      <c r="FX385" s="24"/>
      <c r="FY385" s="24"/>
      <c r="FZ385" s="24"/>
      <c r="GA385" s="24"/>
      <c r="GB385" s="24"/>
      <c r="GC385" s="24"/>
      <c r="GD385" s="24"/>
      <c r="GE385" s="24"/>
      <c r="GF385" s="24"/>
      <c r="GG385" s="24"/>
      <c r="GH385" s="24"/>
      <c r="GI385" s="24"/>
      <c r="GJ385" s="24"/>
      <c r="GK385" s="24"/>
      <c r="GL385" s="24"/>
      <c r="GM385" s="24"/>
      <c r="GN385" s="24"/>
      <c r="GO385" s="24"/>
      <c r="GP385" s="24"/>
      <c r="GQ385" s="24"/>
      <c r="GR385" s="24"/>
      <c r="GS385" s="24"/>
      <c r="GT385" s="24"/>
      <c r="GU385" s="24"/>
      <c r="GV385" s="24"/>
      <c r="GW385" s="24"/>
      <c r="GX385" s="24"/>
      <c r="GY385" s="24"/>
      <c r="GZ385" s="24"/>
      <c r="HA385" s="24"/>
      <c r="HB385" s="24"/>
      <c r="HC385" s="24"/>
      <c r="HD385" s="24"/>
      <c r="HE385" s="24"/>
      <c r="HF385" s="24"/>
      <c r="HG385" s="24"/>
      <c r="HH385" s="24"/>
      <c r="HI385" s="24"/>
      <c r="HJ385" s="24"/>
      <c r="HK385" s="24"/>
      <c r="HL385" s="24"/>
      <c r="HM385" s="24"/>
      <c r="HN385" s="24"/>
    </row>
    <row r="386" s="1" customFormat="1" customHeight="1" spans="1:222">
      <c r="A386" s="13">
        <v>383</v>
      </c>
      <c r="B386" s="18" t="s">
        <v>371</v>
      </c>
      <c r="C386" s="18" t="s">
        <v>372</v>
      </c>
      <c r="D386" s="18" t="s">
        <v>810</v>
      </c>
      <c r="E386" s="18" t="s">
        <v>811</v>
      </c>
      <c r="F386" s="18" t="s">
        <v>830</v>
      </c>
      <c r="G386" s="19" t="s">
        <v>831</v>
      </c>
      <c r="H386" s="20">
        <v>79</v>
      </c>
      <c r="I386" s="23">
        <v>80.47</v>
      </c>
      <c r="J386" s="22">
        <f t="shared" si="5"/>
        <v>79.882</v>
      </c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  <c r="DT386" s="24"/>
      <c r="DU386" s="24"/>
      <c r="DV386" s="24"/>
      <c r="DW386" s="24"/>
      <c r="DX386" s="24"/>
      <c r="DY386" s="24"/>
      <c r="DZ386" s="24"/>
      <c r="EA386" s="24"/>
      <c r="EB386" s="24"/>
      <c r="EC386" s="24"/>
      <c r="ED386" s="24"/>
      <c r="EE386" s="24"/>
      <c r="EF386" s="24"/>
      <c r="EG386" s="24"/>
      <c r="EH386" s="24"/>
      <c r="EI386" s="24"/>
      <c r="EJ386" s="24"/>
      <c r="EK386" s="24"/>
      <c r="EL386" s="24"/>
      <c r="EM386" s="24"/>
      <c r="EN386" s="24"/>
      <c r="EO386" s="24"/>
      <c r="EP386" s="24"/>
      <c r="EQ386" s="24"/>
      <c r="ER386" s="24"/>
      <c r="ES386" s="24"/>
      <c r="ET386" s="24"/>
      <c r="EU386" s="24"/>
      <c r="EV386" s="24"/>
      <c r="EW386" s="24"/>
      <c r="EX386" s="24"/>
      <c r="EY386" s="24"/>
      <c r="EZ386" s="24"/>
      <c r="FA386" s="24"/>
      <c r="FB386" s="24"/>
      <c r="FC386" s="24"/>
      <c r="FD386" s="24"/>
      <c r="FE386" s="24"/>
      <c r="FF386" s="24"/>
      <c r="FG386" s="24"/>
      <c r="FH386" s="24"/>
      <c r="FI386" s="24"/>
      <c r="FJ386" s="24"/>
      <c r="FK386" s="24"/>
      <c r="FL386" s="24"/>
      <c r="FM386" s="24"/>
      <c r="FN386" s="24"/>
      <c r="FO386" s="24"/>
      <c r="FP386" s="24"/>
      <c r="FQ386" s="24"/>
      <c r="FR386" s="24"/>
      <c r="FS386" s="24"/>
      <c r="FT386" s="24"/>
      <c r="FU386" s="24"/>
      <c r="FV386" s="24"/>
      <c r="FW386" s="24"/>
      <c r="FX386" s="24"/>
      <c r="FY386" s="24"/>
      <c r="FZ386" s="24"/>
      <c r="GA386" s="24"/>
      <c r="GB386" s="24"/>
      <c r="GC386" s="24"/>
      <c r="GD386" s="24"/>
      <c r="GE386" s="24"/>
      <c r="GF386" s="24"/>
      <c r="GG386" s="24"/>
      <c r="GH386" s="24"/>
      <c r="GI386" s="24"/>
      <c r="GJ386" s="24"/>
      <c r="GK386" s="24"/>
      <c r="GL386" s="24"/>
      <c r="GM386" s="24"/>
      <c r="GN386" s="24"/>
      <c r="GO386" s="24"/>
      <c r="GP386" s="24"/>
      <c r="GQ386" s="24"/>
      <c r="GR386" s="24"/>
      <c r="GS386" s="24"/>
      <c r="GT386" s="24"/>
      <c r="GU386" s="24"/>
      <c r="GV386" s="24"/>
      <c r="GW386" s="24"/>
      <c r="GX386" s="24"/>
      <c r="GY386" s="24"/>
      <c r="GZ386" s="24"/>
      <c r="HA386" s="24"/>
      <c r="HB386" s="24"/>
      <c r="HC386" s="24"/>
      <c r="HD386" s="24"/>
      <c r="HE386" s="24"/>
      <c r="HF386" s="24"/>
      <c r="HG386" s="24"/>
      <c r="HH386" s="24"/>
      <c r="HI386" s="24"/>
      <c r="HJ386" s="24"/>
      <c r="HK386" s="24"/>
      <c r="HL386" s="24"/>
      <c r="HM386" s="24"/>
      <c r="HN386" s="24"/>
    </row>
    <row r="387" s="1" customFormat="1" customHeight="1" spans="1:222">
      <c r="A387" s="13">
        <v>384</v>
      </c>
      <c r="B387" s="18" t="s">
        <v>371</v>
      </c>
      <c r="C387" s="18" t="s">
        <v>372</v>
      </c>
      <c r="D387" s="18" t="s">
        <v>810</v>
      </c>
      <c r="E387" s="18" t="s">
        <v>811</v>
      </c>
      <c r="F387" s="18" t="s">
        <v>832</v>
      </c>
      <c r="G387" s="19" t="s">
        <v>833</v>
      </c>
      <c r="H387" s="20">
        <v>79</v>
      </c>
      <c r="I387" s="23">
        <v>81.77</v>
      </c>
      <c r="J387" s="22">
        <f t="shared" si="5"/>
        <v>80.662</v>
      </c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  <c r="DT387" s="24"/>
      <c r="DU387" s="24"/>
      <c r="DV387" s="24"/>
      <c r="DW387" s="24"/>
      <c r="DX387" s="24"/>
      <c r="DY387" s="24"/>
      <c r="DZ387" s="24"/>
      <c r="EA387" s="24"/>
      <c r="EB387" s="24"/>
      <c r="EC387" s="24"/>
      <c r="ED387" s="24"/>
      <c r="EE387" s="24"/>
      <c r="EF387" s="24"/>
      <c r="EG387" s="24"/>
      <c r="EH387" s="24"/>
      <c r="EI387" s="24"/>
      <c r="EJ387" s="24"/>
      <c r="EK387" s="24"/>
      <c r="EL387" s="24"/>
      <c r="EM387" s="24"/>
      <c r="EN387" s="24"/>
      <c r="EO387" s="24"/>
      <c r="EP387" s="24"/>
      <c r="EQ387" s="24"/>
      <c r="ER387" s="24"/>
      <c r="ES387" s="24"/>
      <c r="ET387" s="24"/>
      <c r="EU387" s="24"/>
      <c r="EV387" s="24"/>
      <c r="EW387" s="24"/>
      <c r="EX387" s="24"/>
      <c r="EY387" s="24"/>
      <c r="EZ387" s="24"/>
      <c r="FA387" s="24"/>
      <c r="FB387" s="24"/>
      <c r="FC387" s="24"/>
      <c r="FD387" s="24"/>
      <c r="FE387" s="24"/>
      <c r="FF387" s="24"/>
      <c r="FG387" s="24"/>
      <c r="FH387" s="24"/>
      <c r="FI387" s="24"/>
      <c r="FJ387" s="24"/>
      <c r="FK387" s="24"/>
      <c r="FL387" s="24"/>
      <c r="FM387" s="24"/>
      <c r="FN387" s="24"/>
      <c r="FO387" s="24"/>
      <c r="FP387" s="24"/>
      <c r="FQ387" s="24"/>
      <c r="FR387" s="24"/>
      <c r="FS387" s="24"/>
      <c r="FT387" s="24"/>
      <c r="FU387" s="24"/>
      <c r="FV387" s="24"/>
      <c r="FW387" s="24"/>
      <c r="FX387" s="24"/>
      <c r="FY387" s="24"/>
      <c r="FZ387" s="24"/>
      <c r="GA387" s="24"/>
      <c r="GB387" s="24"/>
      <c r="GC387" s="24"/>
      <c r="GD387" s="24"/>
      <c r="GE387" s="24"/>
      <c r="GF387" s="24"/>
      <c r="GG387" s="24"/>
      <c r="GH387" s="24"/>
      <c r="GI387" s="24"/>
      <c r="GJ387" s="24"/>
      <c r="GK387" s="24"/>
      <c r="GL387" s="24"/>
      <c r="GM387" s="24"/>
      <c r="GN387" s="24"/>
      <c r="GO387" s="24"/>
      <c r="GP387" s="24"/>
      <c r="GQ387" s="24"/>
      <c r="GR387" s="24"/>
      <c r="GS387" s="24"/>
      <c r="GT387" s="24"/>
      <c r="GU387" s="24"/>
      <c r="GV387" s="24"/>
      <c r="GW387" s="24"/>
      <c r="GX387" s="24"/>
      <c r="GY387" s="24"/>
      <c r="GZ387" s="24"/>
      <c r="HA387" s="24"/>
      <c r="HB387" s="24"/>
      <c r="HC387" s="24"/>
      <c r="HD387" s="24"/>
      <c r="HE387" s="24"/>
      <c r="HF387" s="24"/>
      <c r="HG387" s="24"/>
      <c r="HH387" s="24"/>
      <c r="HI387" s="24"/>
      <c r="HJ387" s="24"/>
      <c r="HK387" s="24"/>
      <c r="HL387" s="24"/>
      <c r="HM387" s="24"/>
      <c r="HN387" s="24"/>
    </row>
    <row r="388" s="1" customFormat="1" customHeight="1" spans="1:222">
      <c r="A388" s="13">
        <v>385</v>
      </c>
      <c r="B388" s="18" t="s">
        <v>371</v>
      </c>
      <c r="C388" s="18" t="s">
        <v>372</v>
      </c>
      <c r="D388" s="18" t="s">
        <v>810</v>
      </c>
      <c r="E388" s="18" t="s">
        <v>811</v>
      </c>
      <c r="F388" s="18" t="s">
        <v>834</v>
      </c>
      <c r="G388" s="19" t="s">
        <v>835</v>
      </c>
      <c r="H388" s="20">
        <v>79</v>
      </c>
      <c r="I388" s="23">
        <v>80.8</v>
      </c>
      <c r="J388" s="22">
        <f t="shared" ref="J388:J451" si="6">H388*0.4+I388*0.6</f>
        <v>80.08</v>
      </c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  <c r="DT388" s="24"/>
      <c r="DU388" s="24"/>
      <c r="DV388" s="24"/>
      <c r="DW388" s="24"/>
      <c r="DX388" s="24"/>
      <c r="DY388" s="24"/>
      <c r="DZ388" s="24"/>
      <c r="EA388" s="24"/>
      <c r="EB388" s="24"/>
      <c r="EC388" s="24"/>
      <c r="ED388" s="24"/>
      <c r="EE388" s="24"/>
      <c r="EF388" s="24"/>
      <c r="EG388" s="24"/>
      <c r="EH388" s="24"/>
      <c r="EI388" s="24"/>
      <c r="EJ388" s="24"/>
      <c r="EK388" s="24"/>
      <c r="EL388" s="24"/>
      <c r="EM388" s="24"/>
      <c r="EN388" s="24"/>
      <c r="EO388" s="24"/>
      <c r="EP388" s="24"/>
      <c r="EQ388" s="24"/>
      <c r="ER388" s="24"/>
      <c r="ES388" s="24"/>
      <c r="ET388" s="24"/>
      <c r="EU388" s="24"/>
      <c r="EV388" s="24"/>
      <c r="EW388" s="24"/>
      <c r="EX388" s="24"/>
      <c r="EY388" s="24"/>
      <c r="EZ388" s="24"/>
      <c r="FA388" s="24"/>
      <c r="FB388" s="24"/>
      <c r="FC388" s="24"/>
      <c r="FD388" s="24"/>
      <c r="FE388" s="24"/>
      <c r="FF388" s="24"/>
      <c r="FG388" s="24"/>
      <c r="FH388" s="24"/>
      <c r="FI388" s="24"/>
      <c r="FJ388" s="24"/>
      <c r="FK388" s="24"/>
      <c r="FL388" s="24"/>
      <c r="FM388" s="24"/>
      <c r="FN388" s="24"/>
      <c r="FO388" s="24"/>
      <c r="FP388" s="24"/>
      <c r="FQ388" s="24"/>
      <c r="FR388" s="24"/>
      <c r="FS388" s="24"/>
      <c r="FT388" s="24"/>
      <c r="FU388" s="24"/>
      <c r="FV388" s="24"/>
      <c r="FW388" s="24"/>
      <c r="FX388" s="24"/>
      <c r="FY388" s="24"/>
      <c r="FZ388" s="24"/>
      <c r="GA388" s="24"/>
      <c r="GB388" s="24"/>
      <c r="GC388" s="24"/>
      <c r="GD388" s="24"/>
      <c r="GE388" s="24"/>
      <c r="GF388" s="24"/>
      <c r="GG388" s="24"/>
      <c r="GH388" s="24"/>
      <c r="GI388" s="24"/>
      <c r="GJ388" s="24"/>
      <c r="GK388" s="24"/>
      <c r="GL388" s="24"/>
      <c r="GM388" s="24"/>
      <c r="GN388" s="24"/>
      <c r="GO388" s="24"/>
      <c r="GP388" s="24"/>
      <c r="GQ388" s="24"/>
      <c r="GR388" s="24"/>
      <c r="GS388" s="24"/>
      <c r="GT388" s="24"/>
      <c r="GU388" s="24"/>
      <c r="GV388" s="24"/>
      <c r="GW388" s="24"/>
      <c r="GX388" s="24"/>
      <c r="GY388" s="24"/>
      <c r="GZ388" s="24"/>
      <c r="HA388" s="24"/>
      <c r="HB388" s="24"/>
      <c r="HC388" s="24"/>
      <c r="HD388" s="24"/>
      <c r="HE388" s="24"/>
      <c r="HF388" s="24"/>
      <c r="HG388" s="24"/>
      <c r="HH388" s="24"/>
      <c r="HI388" s="24"/>
      <c r="HJ388" s="24"/>
      <c r="HK388" s="24"/>
      <c r="HL388" s="24"/>
      <c r="HM388" s="24"/>
      <c r="HN388" s="24"/>
    </row>
    <row r="389" s="1" customFormat="1" customHeight="1" spans="1:222">
      <c r="A389" s="13">
        <v>386</v>
      </c>
      <c r="B389" s="18" t="s">
        <v>371</v>
      </c>
      <c r="C389" s="18" t="s">
        <v>372</v>
      </c>
      <c r="D389" s="18" t="s">
        <v>810</v>
      </c>
      <c r="E389" s="18" t="s">
        <v>811</v>
      </c>
      <c r="F389" s="18" t="s">
        <v>836</v>
      </c>
      <c r="G389" s="19" t="s">
        <v>837</v>
      </c>
      <c r="H389" s="20">
        <v>79</v>
      </c>
      <c r="I389" s="23">
        <v>87.37</v>
      </c>
      <c r="J389" s="22">
        <f t="shared" si="6"/>
        <v>84.022</v>
      </c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  <c r="DT389" s="24"/>
      <c r="DU389" s="24"/>
      <c r="DV389" s="24"/>
      <c r="DW389" s="24"/>
      <c r="DX389" s="24"/>
      <c r="DY389" s="24"/>
      <c r="DZ389" s="24"/>
      <c r="EA389" s="24"/>
      <c r="EB389" s="24"/>
      <c r="EC389" s="24"/>
      <c r="ED389" s="24"/>
      <c r="EE389" s="24"/>
      <c r="EF389" s="24"/>
      <c r="EG389" s="24"/>
      <c r="EH389" s="24"/>
      <c r="EI389" s="24"/>
      <c r="EJ389" s="24"/>
      <c r="EK389" s="24"/>
      <c r="EL389" s="24"/>
      <c r="EM389" s="24"/>
      <c r="EN389" s="24"/>
      <c r="EO389" s="24"/>
      <c r="EP389" s="24"/>
      <c r="EQ389" s="24"/>
      <c r="ER389" s="24"/>
      <c r="ES389" s="24"/>
      <c r="ET389" s="24"/>
      <c r="EU389" s="24"/>
      <c r="EV389" s="24"/>
      <c r="EW389" s="24"/>
      <c r="EX389" s="24"/>
      <c r="EY389" s="24"/>
      <c r="EZ389" s="24"/>
      <c r="FA389" s="24"/>
      <c r="FB389" s="24"/>
      <c r="FC389" s="24"/>
      <c r="FD389" s="24"/>
      <c r="FE389" s="24"/>
      <c r="FF389" s="24"/>
      <c r="FG389" s="24"/>
      <c r="FH389" s="24"/>
      <c r="FI389" s="24"/>
      <c r="FJ389" s="24"/>
      <c r="FK389" s="24"/>
      <c r="FL389" s="24"/>
      <c r="FM389" s="24"/>
      <c r="FN389" s="24"/>
      <c r="FO389" s="24"/>
      <c r="FP389" s="24"/>
      <c r="FQ389" s="24"/>
      <c r="FR389" s="24"/>
      <c r="FS389" s="24"/>
      <c r="FT389" s="24"/>
      <c r="FU389" s="24"/>
      <c r="FV389" s="24"/>
      <c r="FW389" s="24"/>
      <c r="FX389" s="24"/>
      <c r="FY389" s="24"/>
      <c r="FZ389" s="24"/>
      <c r="GA389" s="24"/>
      <c r="GB389" s="24"/>
      <c r="GC389" s="24"/>
      <c r="GD389" s="24"/>
      <c r="GE389" s="24"/>
      <c r="GF389" s="24"/>
      <c r="GG389" s="24"/>
      <c r="GH389" s="24"/>
      <c r="GI389" s="24"/>
      <c r="GJ389" s="24"/>
      <c r="GK389" s="24"/>
      <c r="GL389" s="24"/>
      <c r="GM389" s="24"/>
      <c r="GN389" s="24"/>
      <c r="GO389" s="24"/>
      <c r="GP389" s="24"/>
      <c r="GQ389" s="24"/>
      <c r="GR389" s="24"/>
      <c r="GS389" s="24"/>
      <c r="GT389" s="24"/>
      <c r="GU389" s="24"/>
      <c r="GV389" s="24"/>
      <c r="GW389" s="24"/>
      <c r="GX389" s="24"/>
      <c r="GY389" s="24"/>
      <c r="GZ389" s="24"/>
      <c r="HA389" s="24"/>
      <c r="HB389" s="24"/>
      <c r="HC389" s="24"/>
      <c r="HD389" s="24"/>
      <c r="HE389" s="24"/>
      <c r="HF389" s="24"/>
      <c r="HG389" s="24"/>
      <c r="HH389" s="24"/>
      <c r="HI389" s="24"/>
      <c r="HJ389" s="24"/>
      <c r="HK389" s="24"/>
      <c r="HL389" s="24"/>
      <c r="HM389" s="24"/>
      <c r="HN389" s="24"/>
    </row>
    <row r="390" s="1" customFormat="1" customHeight="1" spans="1:222">
      <c r="A390" s="13">
        <v>387</v>
      </c>
      <c r="B390" s="18" t="s">
        <v>371</v>
      </c>
      <c r="C390" s="18" t="s">
        <v>372</v>
      </c>
      <c r="D390" s="18" t="s">
        <v>810</v>
      </c>
      <c r="E390" s="18" t="s">
        <v>811</v>
      </c>
      <c r="F390" s="18" t="s">
        <v>838</v>
      </c>
      <c r="G390" s="19" t="s">
        <v>839</v>
      </c>
      <c r="H390" s="20">
        <v>78</v>
      </c>
      <c r="I390" s="23">
        <v>84.1</v>
      </c>
      <c r="J390" s="22">
        <f t="shared" si="6"/>
        <v>81.66</v>
      </c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  <c r="DT390" s="24"/>
      <c r="DU390" s="24"/>
      <c r="DV390" s="24"/>
      <c r="DW390" s="24"/>
      <c r="DX390" s="24"/>
      <c r="DY390" s="24"/>
      <c r="DZ390" s="24"/>
      <c r="EA390" s="24"/>
      <c r="EB390" s="24"/>
      <c r="EC390" s="24"/>
      <c r="ED390" s="24"/>
      <c r="EE390" s="24"/>
      <c r="EF390" s="24"/>
      <c r="EG390" s="24"/>
      <c r="EH390" s="24"/>
      <c r="EI390" s="24"/>
      <c r="EJ390" s="24"/>
      <c r="EK390" s="24"/>
      <c r="EL390" s="24"/>
      <c r="EM390" s="24"/>
      <c r="EN390" s="24"/>
      <c r="EO390" s="24"/>
      <c r="EP390" s="24"/>
      <c r="EQ390" s="24"/>
      <c r="ER390" s="24"/>
      <c r="ES390" s="24"/>
      <c r="ET390" s="24"/>
      <c r="EU390" s="24"/>
      <c r="EV390" s="24"/>
      <c r="EW390" s="24"/>
      <c r="EX390" s="24"/>
      <c r="EY390" s="24"/>
      <c r="EZ390" s="24"/>
      <c r="FA390" s="24"/>
      <c r="FB390" s="24"/>
      <c r="FC390" s="24"/>
      <c r="FD390" s="24"/>
      <c r="FE390" s="24"/>
      <c r="FF390" s="24"/>
      <c r="FG390" s="24"/>
      <c r="FH390" s="24"/>
      <c r="FI390" s="24"/>
      <c r="FJ390" s="24"/>
      <c r="FK390" s="24"/>
      <c r="FL390" s="24"/>
      <c r="FM390" s="24"/>
      <c r="FN390" s="24"/>
      <c r="FO390" s="24"/>
      <c r="FP390" s="24"/>
      <c r="FQ390" s="24"/>
      <c r="FR390" s="24"/>
      <c r="FS390" s="24"/>
      <c r="FT390" s="24"/>
      <c r="FU390" s="24"/>
      <c r="FV390" s="24"/>
      <c r="FW390" s="24"/>
      <c r="FX390" s="24"/>
      <c r="FY390" s="24"/>
      <c r="FZ390" s="24"/>
      <c r="GA390" s="24"/>
      <c r="GB390" s="24"/>
      <c r="GC390" s="24"/>
      <c r="GD390" s="24"/>
      <c r="GE390" s="24"/>
      <c r="GF390" s="24"/>
      <c r="GG390" s="24"/>
      <c r="GH390" s="24"/>
      <c r="GI390" s="24"/>
      <c r="GJ390" s="24"/>
      <c r="GK390" s="24"/>
      <c r="GL390" s="24"/>
      <c r="GM390" s="24"/>
      <c r="GN390" s="24"/>
      <c r="GO390" s="24"/>
      <c r="GP390" s="24"/>
      <c r="GQ390" s="24"/>
      <c r="GR390" s="24"/>
      <c r="GS390" s="24"/>
      <c r="GT390" s="24"/>
      <c r="GU390" s="24"/>
      <c r="GV390" s="24"/>
      <c r="GW390" s="24"/>
      <c r="GX390" s="24"/>
      <c r="GY390" s="24"/>
      <c r="GZ390" s="24"/>
      <c r="HA390" s="24"/>
      <c r="HB390" s="24"/>
      <c r="HC390" s="24"/>
      <c r="HD390" s="24"/>
      <c r="HE390" s="24"/>
      <c r="HF390" s="24"/>
      <c r="HG390" s="24"/>
      <c r="HH390" s="24"/>
      <c r="HI390" s="24"/>
      <c r="HJ390" s="24"/>
      <c r="HK390" s="24"/>
      <c r="HL390" s="24"/>
      <c r="HM390" s="24"/>
      <c r="HN390" s="24"/>
    </row>
    <row r="391" s="1" customFormat="1" customHeight="1" spans="1:222">
      <c r="A391" s="13">
        <v>388</v>
      </c>
      <c r="B391" s="18" t="s">
        <v>371</v>
      </c>
      <c r="C391" s="18" t="s">
        <v>372</v>
      </c>
      <c r="D391" s="18" t="s">
        <v>810</v>
      </c>
      <c r="E391" s="18" t="s">
        <v>811</v>
      </c>
      <c r="F391" s="18" t="s">
        <v>840</v>
      </c>
      <c r="G391" s="19" t="s">
        <v>841</v>
      </c>
      <c r="H391" s="20">
        <v>78</v>
      </c>
      <c r="I391" s="23">
        <v>82.1</v>
      </c>
      <c r="J391" s="22">
        <f t="shared" si="6"/>
        <v>80.46</v>
      </c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  <c r="DT391" s="24"/>
      <c r="DU391" s="24"/>
      <c r="DV391" s="24"/>
      <c r="DW391" s="24"/>
      <c r="DX391" s="24"/>
      <c r="DY391" s="24"/>
      <c r="DZ391" s="24"/>
      <c r="EA391" s="24"/>
      <c r="EB391" s="24"/>
      <c r="EC391" s="24"/>
      <c r="ED391" s="24"/>
      <c r="EE391" s="24"/>
      <c r="EF391" s="24"/>
      <c r="EG391" s="24"/>
      <c r="EH391" s="24"/>
      <c r="EI391" s="24"/>
      <c r="EJ391" s="24"/>
      <c r="EK391" s="24"/>
      <c r="EL391" s="24"/>
      <c r="EM391" s="24"/>
      <c r="EN391" s="24"/>
      <c r="EO391" s="24"/>
      <c r="EP391" s="24"/>
      <c r="EQ391" s="24"/>
      <c r="ER391" s="24"/>
      <c r="ES391" s="24"/>
      <c r="ET391" s="24"/>
      <c r="EU391" s="24"/>
      <c r="EV391" s="24"/>
      <c r="EW391" s="24"/>
      <c r="EX391" s="24"/>
      <c r="EY391" s="24"/>
      <c r="EZ391" s="24"/>
      <c r="FA391" s="24"/>
      <c r="FB391" s="24"/>
      <c r="FC391" s="24"/>
      <c r="FD391" s="24"/>
      <c r="FE391" s="24"/>
      <c r="FF391" s="24"/>
      <c r="FG391" s="24"/>
      <c r="FH391" s="24"/>
      <c r="FI391" s="24"/>
      <c r="FJ391" s="24"/>
      <c r="FK391" s="24"/>
      <c r="FL391" s="24"/>
      <c r="FM391" s="24"/>
      <c r="FN391" s="24"/>
      <c r="FO391" s="24"/>
      <c r="FP391" s="24"/>
      <c r="FQ391" s="24"/>
      <c r="FR391" s="24"/>
      <c r="FS391" s="24"/>
      <c r="FT391" s="24"/>
      <c r="FU391" s="24"/>
      <c r="FV391" s="24"/>
      <c r="FW391" s="24"/>
      <c r="FX391" s="24"/>
      <c r="FY391" s="24"/>
      <c r="FZ391" s="24"/>
      <c r="GA391" s="24"/>
      <c r="GB391" s="24"/>
      <c r="GC391" s="24"/>
      <c r="GD391" s="24"/>
      <c r="GE391" s="24"/>
      <c r="GF391" s="24"/>
      <c r="GG391" s="24"/>
      <c r="GH391" s="24"/>
      <c r="GI391" s="24"/>
      <c r="GJ391" s="24"/>
      <c r="GK391" s="24"/>
      <c r="GL391" s="24"/>
      <c r="GM391" s="24"/>
      <c r="GN391" s="24"/>
      <c r="GO391" s="24"/>
      <c r="GP391" s="24"/>
      <c r="GQ391" s="24"/>
      <c r="GR391" s="24"/>
      <c r="GS391" s="24"/>
      <c r="GT391" s="24"/>
      <c r="GU391" s="24"/>
      <c r="GV391" s="24"/>
      <c r="GW391" s="24"/>
      <c r="GX391" s="24"/>
      <c r="GY391" s="24"/>
      <c r="GZ391" s="24"/>
      <c r="HA391" s="24"/>
      <c r="HB391" s="24"/>
      <c r="HC391" s="24"/>
      <c r="HD391" s="24"/>
      <c r="HE391" s="24"/>
      <c r="HF391" s="24"/>
      <c r="HG391" s="24"/>
      <c r="HH391" s="24"/>
      <c r="HI391" s="24"/>
      <c r="HJ391" s="24"/>
      <c r="HK391" s="24"/>
      <c r="HL391" s="24"/>
      <c r="HM391" s="24"/>
      <c r="HN391" s="24"/>
    </row>
    <row r="392" s="1" customFormat="1" customHeight="1" spans="1:222">
      <c r="A392" s="13">
        <v>389</v>
      </c>
      <c r="B392" s="18" t="s">
        <v>371</v>
      </c>
      <c r="C392" s="18" t="s">
        <v>372</v>
      </c>
      <c r="D392" s="18" t="s">
        <v>810</v>
      </c>
      <c r="E392" s="18" t="s">
        <v>811</v>
      </c>
      <c r="F392" s="18" t="s">
        <v>842</v>
      </c>
      <c r="G392" s="19" t="s">
        <v>843</v>
      </c>
      <c r="H392" s="20">
        <v>78</v>
      </c>
      <c r="I392" s="23">
        <v>84.13</v>
      </c>
      <c r="J392" s="22">
        <f t="shared" si="6"/>
        <v>81.678</v>
      </c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  <c r="EE392" s="24"/>
      <c r="EF392" s="24"/>
      <c r="EG392" s="24"/>
      <c r="EH392" s="24"/>
      <c r="EI392" s="24"/>
      <c r="EJ392" s="24"/>
      <c r="EK392" s="24"/>
      <c r="EL392" s="24"/>
      <c r="EM392" s="24"/>
      <c r="EN392" s="24"/>
      <c r="EO392" s="24"/>
      <c r="EP392" s="24"/>
      <c r="EQ392" s="24"/>
      <c r="ER392" s="24"/>
      <c r="ES392" s="24"/>
      <c r="ET392" s="24"/>
      <c r="EU392" s="24"/>
      <c r="EV392" s="24"/>
      <c r="EW392" s="24"/>
      <c r="EX392" s="24"/>
      <c r="EY392" s="24"/>
      <c r="EZ392" s="24"/>
      <c r="FA392" s="24"/>
      <c r="FB392" s="24"/>
      <c r="FC392" s="24"/>
      <c r="FD392" s="24"/>
      <c r="FE392" s="24"/>
      <c r="FF392" s="24"/>
      <c r="FG392" s="24"/>
      <c r="FH392" s="24"/>
      <c r="FI392" s="24"/>
      <c r="FJ392" s="24"/>
      <c r="FK392" s="24"/>
      <c r="FL392" s="24"/>
      <c r="FM392" s="24"/>
      <c r="FN392" s="24"/>
      <c r="FO392" s="24"/>
      <c r="FP392" s="24"/>
      <c r="FQ392" s="24"/>
      <c r="FR392" s="24"/>
      <c r="FS392" s="24"/>
      <c r="FT392" s="24"/>
      <c r="FU392" s="24"/>
      <c r="FV392" s="24"/>
      <c r="FW392" s="24"/>
      <c r="FX392" s="24"/>
      <c r="FY392" s="24"/>
      <c r="FZ392" s="24"/>
      <c r="GA392" s="24"/>
      <c r="GB392" s="24"/>
      <c r="GC392" s="24"/>
      <c r="GD392" s="24"/>
      <c r="GE392" s="24"/>
      <c r="GF392" s="24"/>
      <c r="GG392" s="24"/>
      <c r="GH392" s="24"/>
      <c r="GI392" s="24"/>
      <c r="GJ392" s="24"/>
      <c r="GK392" s="24"/>
      <c r="GL392" s="24"/>
      <c r="GM392" s="24"/>
      <c r="GN392" s="24"/>
      <c r="GO392" s="24"/>
      <c r="GP392" s="24"/>
      <c r="GQ392" s="24"/>
      <c r="GR392" s="24"/>
      <c r="GS392" s="24"/>
      <c r="GT392" s="24"/>
      <c r="GU392" s="24"/>
      <c r="GV392" s="24"/>
      <c r="GW392" s="24"/>
      <c r="GX392" s="24"/>
      <c r="GY392" s="24"/>
      <c r="GZ392" s="24"/>
      <c r="HA392" s="24"/>
      <c r="HB392" s="24"/>
      <c r="HC392" s="24"/>
      <c r="HD392" s="24"/>
      <c r="HE392" s="24"/>
      <c r="HF392" s="24"/>
      <c r="HG392" s="24"/>
      <c r="HH392" s="24"/>
      <c r="HI392" s="24"/>
      <c r="HJ392" s="24"/>
      <c r="HK392" s="24"/>
      <c r="HL392" s="24"/>
      <c r="HM392" s="24"/>
      <c r="HN392" s="24"/>
    </row>
    <row r="393" s="1" customFormat="1" customHeight="1" spans="1:222">
      <c r="A393" s="13">
        <v>390</v>
      </c>
      <c r="B393" s="18" t="s">
        <v>371</v>
      </c>
      <c r="C393" s="18" t="s">
        <v>372</v>
      </c>
      <c r="D393" s="18" t="s">
        <v>810</v>
      </c>
      <c r="E393" s="18" t="s">
        <v>811</v>
      </c>
      <c r="F393" s="18" t="s">
        <v>844</v>
      </c>
      <c r="G393" s="19" t="s">
        <v>845</v>
      </c>
      <c r="H393" s="20">
        <v>77</v>
      </c>
      <c r="I393" s="23">
        <v>75.56</v>
      </c>
      <c r="J393" s="22">
        <f t="shared" si="6"/>
        <v>76.136</v>
      </c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  <c r="DT393" s="24"/>
      <c r="DU393" s="24"/>
      <c r="DV393" s="24"/>
      <c r="DW393" s="24"/>
      <c r="DX393" s="24"/>
      <c r="DY393" s="24"/>
      <c r="DZ393" s="24"/>
      <c r="EA393" s="24"/>
      <c r="EB393" s="24"/>
      <c r="EC393" s="24"/>
      <c r="ED393" s="24"/>
      <c r="EE393" s="24"/>
      <c r="EF393" s="24"/>
      <c r="EG393" s="24"/>
      <c r="EH393" s="24"/>
      <c r="EI393" s="24"/>
      <c r="EJ393" s="24"/>
      <c r="EK393" s="24"/>
      <c r="EL393" s="24"/>
      <c r="EM393" s="24"/>
      <c r="EN393" s="24"/>
      <c r="EO393" s="24"/>
      <c r="EP393" s="24"/>
      <c r="EQ393" s="24"/>
      <c r="ER393" s="24"/>
      <c r="ES393" s="24"/>
      <c r="ET393" s="24"/>
      <c r="EU393" s="24"/>
      <c r="EV393" s="24"/>
      <c r="EW393" s="24"/>
      <c r="EX393" s="24"/>
      <c r="EY393" s="24"/>
      <c r="EZ393" s="24"/>
      <c r="FA393" s="24"/>
      <c r="FB393" s="24"/>
      <c r="FC393" s="24"/>
      <c r="FD393" s="24"/>
      <c r="FE393" s="24"/>
      <c r="FF393" s="24"/>
      <c r="FG393" s="24"/>
      <c r="FH393" s="24"/>
      <c r="FI393" s="24"/>
      <c r="FJ393" s="24"/>
      <c r="FK393" s="24"/>
      <c r="FL393" s="24"/>
      <c r="FM393" s="24"/>
      <c r="FN393" s="24"/>
      <c r="FO393" s="24"/>
      <c r="FP393" s="24"/>
      <c r="FQ393" s="24"/>
      <c r="FR393" s="24"/>
      <c r="FS393" s="24"/>
      <c r="FT393" s="24"/>
      <c r="FU393" s="24"/>
      <c r="FV393" s="24"/>
      <c r="FW393" s="24"/>
      <c r="FX393" s="24"/>
      <c r="FY393" s="24"/>
      <c r="FZ393" s="24"/>
      <c r="GA393" s="24"/>
      <c r="GB393" s="24"/>
      <c r="GC393" s="24"/>
      <c r="GD393" s="24"/>
      <c r="GE393" s="24"/>
      <c r="GF393" s="24"/>
      <c r="GG393" s="24"/>
      <c r="GH393" s="24"/>
      <c r="GI393" s="24"/>
      <c r="GJ393" s="24"/>
      <c r="GK393" s="24"/>
      <c r="GL393" s="24"/>
      <c r="GM393" s="24"/>
      <c r="GN393" s="24"/>
      <c r="GO393" s="24"/>
      <c r="GP393" s="24"/>
      <c r="GQ393" s="24"/>
      <c r="GR393" s="24"/>
      <c r="GS393" s="24"/>
      <c r="GT393" s="24"/>
      <c r="GU393" s="24"/>
      <c r="GV393" s="24"/>
      <c r="GW393" s="24"/>
      <c r="GX393" s="24"/>
      <c r="GY393" s="24"/>
      <c r="GZ393" s="24"/>
      <c r="HA393" s="24"/>
      <c r="HB393" s="24"/>
      <c r="HC393" s="24"/>
      <c r="HD393" s="24"/>
      <c r="HE393" s="24"/>
      <c r="HF393" s="24"/>
      <c r="HG393" s="24"/>
      <c r="HH393" s="24"/>
      <c r="HI393" s="24"/>
      <c r="HJ393" s="24"/>
      <c r="HK393" s="24"/>
      <c r="HL393" s="24"/>
      <c r="HM393" s="24"/>
      <c r="HN393" s="24"/>
    </row>
    <row r="394" s="1" customFormat="1" customHeight="1" spans="1:222">
      <c r="A394" s="13">
        <v>391</v>
      </c>
      <c r="B394" s="18" t="s">
        <v>371</v>
      </c>
      <c r="C394" s="18" t="s">
        <v>372</v>
      </c>
      <c r="D394" s="18" t="s">
        <v>810</v>
      </c>
      <c r="E394" s="18" t="s">
        <v>811</v>
      </c>
      <c r="F394" s="18" t="s">
        <v>846</v>
      </c>
      <c r="G394" s="19" t="s">
        <v>847</v>
      </c>
      <c r="H394" s="20">
        <v>77</v>
      </c>
      <c r="I394" s="23">
        <v>82.4</v>
      </c>
      <c r="J394" s="22">
        <f t="shared" si="6"/>
        <v>80.24</v>
      </c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4"/>
      <c r="CA394" s="24"/>
      <c r="CB394" s="24"/>
      <c r="CC394" s="24"/>
      <c r="CD394" s="24"/>
      <c r="CE394" s="24"/>
      <c r="CF394" s="24"/>
      <c r="CG394" s="24"/>
      <c r="CH394" s="24"/>
      <c r="CI394" s="24"/>
      <c r="CJ394" s="24"/>
      <c r="CK394" s="24"/>
      <c r="CL394" s="24"/>
      <c r="CM394" s="24"/>
      <c r="CN394" s="24"/>
      <c r="CO394" s="24"/>
      <c r="CP394" s="24"/>
      <c r="CQ394" s="24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24"/>
      <c r="DG394" s="24"/>
      <c r="DH394" s="24"/>
      <c r="DI394" s="24"/>
      <c r="DJ394" s="24"/>
      <c r="DK394" s="24"/>
      <c r="DL394" s="24"/>
      <c r="DM394" s="24"/>
      <c r="DN394" s="24"/>
      <c r="DO394" s="24"/>
      <c r="DP394" s="24"/>
      <c r="DQ394" s="24"/>
      <c r="DR394" s="24"/>
      <c r="DS394" s="24"/>
      <c r="DT394" s="24"/>
      <c r="DU394" s="24"/>
      <c r="DV394" s="24"/>
      <c r="DW394" s="24"/>
      <c r="DX394" s="24"/>
      <c r="DY394" s="24"/>
      <c r="DZ394" s="24"/>
      <c r="EA394" s="24"/>
      <c r="EB394" s="24"/>
      <c r="EC394" s="24"/>
      <c r="ED394" s="24"/>
      <c r="EE394" s="24"/>
      <c r="EF394" s="24"/>
      <c r="EG394" s="24"/>
      <c r="EH394" s="24"/>
      <c r="EI394" s="24"/>
      <c r="EJ394" s="24"/>
      <c r="EK394" s="24"/>
      <c r="EL394" s="24"/>
      <c r="EM394" s="24"/>
      <c r="EN394" s="24"/>
      <c r="EO394" s="24"/>
      <c r="EP394" s="24"/>
      <c r="EQ394" s="24"/>
      <c r="ER394" s="24"/>
      <c r="ES394" s="24"/>
      <c r="ET394" s="24"/>
      <c r="EU394" s="24"/>
      <c r="EV394" s="24"/>
      <c r="EW394" s="24"/>
      <c r="EX394" s="24"/>
      <c r="EY394" s="24"/>
      <c r="EZ394" s="24"/>
      <c r="FA394" s="24"/>
      <c r="FB394" s="24"/>
      <c r="FC394" s="24"/>
      <c r="FD394" s="24"/>
      <c r="FE394" s="24"/>
      <c r="FF394" s="24"/>
      <c r="FG394" s="24"/>
      <c r="FH394" s="24"/>
      <c r="FI394" s="24"/>
      <c r="FJ394" s="24"/>
      <c r="FK394" s="24"/>
      <c r="FL394" s="24"/>
      <c r="FM394" s="24"/>
      <c r="FN394" s="24"/>
      <c r="FO394" s="24"/>
      <c r="FP394" s="24"/>
      <c r="FQ394" s="24"/>
      <c r="FR394" s="24"/>
      <c r="FS394" s="24"/>
      <c r="FT394" s="24"/>
      <c r="FU394" s="24"/>
      <c r="FV394" s="24"/>
      <c r="FW394" s="24"/>
      <c r="FX394" s="24"/>
      <c r="FY394" s="24"/>
      <c r="FZ394" s="24"/>
      <c r="GA394" s="24"/>
      <c r="GB394" s="24"/>
      <c r="GC394" s="24"/>
      <c r="GD394" s="24"/>
      <c r="GE394" s="24"/>
      <c r="GF394" s="24"/>
      <c r="GG394" s="24"/>
      <c r="GH394" s="24"/>
      <c r="GI394" s="24"/>
      <c r="GJ394" s="24"/>
      <c r="GK394" s="24"/>
      <c r="GL394" s="24"/>
      <c r="GM394" s="24"/>
      <c r="GN394" s="24"/>
      <c r="GO394" s="24"/>
      <c r="GP394" s="24"/>
      <c r="GQ394" s="24"/>
      <c r="GR394" s="24"/>
      <c r="GS394" s="24"/>
      <c r="GT394" s="24"/>
      <c r="GU394" s="24"/>
      <c r="GV394" s="24"/>
      <c r="GW394" s="24"/>
      <c r="GX394" s="24"/>
      <c r="GY394" s="24"/>
      <c r="GZ394" s="24"/>
      <c r="HA394" s="24"/>
      <c r="HB394" s="24"/>
      <c r="HC394" s="24"/>
      <c r="HD394" s="24"/>
      <c r="HE394" s="24"/>
      <c r="HF394" s="24"/>
      <c r="HG394" s="24"/>
      <c r="HH394" s="24"/>
      <c r="HI394" s="24"/>
      <c r="HJ394" s="24"/>
      <c r="HK394" s="24"/>
      <c r="HL394" s="24"/>
      <c r="HM394" s="24"/>
      <c r="HN394" s="24"/>
    </row>
    <row r="395" s="1" customFormat="1" customHeight="1" spans="1:222">
      <c r="A395" s="13">
        <v>392</v>
      </c>
      <c r="B395" s="18" t="s">
        <v>371</v>
      </c>
      <c r="C395" s="18" t="s">
        <v>372</v>
      </c>
      <c r="D395" s="18" t="s">
        <v>810</v>
      </c>
      <c r="E395" s="18" t="s">
        <v>811</v>
      </c>
      <c r="F395" s="18" t="s">
        <v>848</v>
      </c>
      <c r="G395" s="19" t="s">
        <v>849</v>
      </c>
      <c r="H395" s="20">
        <v>76</v>
      </c>
      <c r="I395" s="23">
        <v>83.2</v>
      </c>
      <c r="J395" s="22">
        <f t="shared" si="6"/>
        <v>80.32</v>
      </c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  <c r="DT395" s="24"/>
      <c r="DU395" s="24"/>
      <c r="DV395" s="24"/>
      <c r="DW395" s="24"/>
      <c r="DX395" s="24"/>
      <c r="DY395" s="24"/>
      <c r="DZ395" s="24"/>
      <c r="EA395" s="24"/>
      <c r="EB395" s="24"/>
      <c r="EC395" s="24"/>
      <c r="ED395" s="24"/>
      <c r="EE395" s="24"/>
      <c r="EF395" s="24"/>
      <c r="EG395" s="24"/>
      <c r="EH395" s="24"/>
      <c r="EI395" s="24"/>
      <c r="EJ395" s="24"/>
      <c r="EK395" s="24"/>
      <c r="EL395" s="24"/>
      <c r="EM395" s="24"/>
      <c r="EN395" s="24"/>
      <c r="EO395" s="24"/>
      <c r="EP395" s="24"/>
      <c r="EQ395" s="24"/>
      <c r="ER395" s="24"/>
      <c r="ES395" s="24"/>
      <c r="ET395" s="24"/>
      <c r="EU395" s="24"/>
      <c r="EV395" s="24"/>
      <c r="EW395" s="24"/>
      <c r="EX395" s="24"/>
      <c r="EY395" s="24"/>
      <c r="EZ395" s="24"/>
      <c r="FA395" s="24"/>
      <c r="FB395" s="24"/>
      <c r="FC395" s="24"/>
      <c r="FD395" s="24"/>
      <c r="FE395" s="24"/>
      <c r="FF395" s="24"/>
      <c r="FG395" s="24"/>
      <c r="FH395" s="24"/>
      <c r="FI395" s="24"/>
      <c r="FJ395" s="24"/>
      <c r="FK395" s="24"/>
      <c r="FL395" s="24"/>
      <c r="FM395" s="24"/>
      <c r="FN395" s="24"/>
      <c r="FO395" s="24"/>
      <c r="FP395" s="24"/>
      <c r="FQ395" s="24"/>
      <c r="FR395" s="24"/>
      <c r="FS395" s="24"/>
      <c r="FT395" s="24"/>
      <c r="FU395" s="24"/>
      <c r="FV395" s="24"/>
      <c r="FW395" s="24"/>
      <c r="FX395" s="24"/>
      <c r="FY395" s="24"/>
      <c r="FZ395" s="24"/>
      <c r="GA395" s="24"/>
      <c r="GB395" s="24"/>
      <c r="GC395" s="24"/>
      <c r="GD395" s="24"/>
      <c r="GE395" s="24"/>
      <c r="GF395" s="24"/>
      <c r="GG395" s="24"/>
      <c r="GH395" s="24"/>
      <c r="GI395" s="24"/>
      <c r="GJ395" s="24"/>
      <c r="GK395" s="24"/>
      <c r="GL395" s="24"/>
      <c r="GM395" s="24"/>
      <c r="GN395" s="24"/>
      <c r="GO395" s="24"/>
      <c r="GP395" s="24"/>
      <c r="GQ395" s="24"/>
      <c r="GR395" s="24"/>
      <c r="GS395" s="24"/>
      <c r="GT395" s="24"/>
      <c r="GU395" s="24"/>
      <c r="GV395" s="24"/>
      <c r="GW395" s="24"/>
      <c r="GX395" s="24"/>
      <c r="GY395" s="24"/>
      <c r="GZ395" s="24"/>
      <c r="HA395" s="24"/>
      <c r="HB395" s="24"/>
      <c r="HC395" s="24"/>
      <c r="HD395" s="24"/>
      <c r="HE395" s="24"/>
      <c r="HF395" s="24"/>
      <c r="HG395" s="24"/>
      <c r="HH395" s="24"/>
      <c r="HI395" s="24"/>
      <c r="HJ395" s="24"/>
      <c r="HK395" s="24"/>
      <c r="HL395" s="24"/>
      <c r="HM395" s="24"/>
      <c r="HN395" s="24"/>
    </row>
    <row r="396" s="1" customFormat="1" customHeight="1" spans="1:222">
      <c r="A396" s="13">
        <v>393</v>
      </c>
      <c r="B396" s="18" t="s">
        <v>371</v>
      </c>
      <c r="C396" s="18" t="s">
        <v>372</v>
      </c>
      <c r="D396" s="18" t="s">
        <v>810</v>
      </c>
      <c r="E396" s="18" t="s">
        <v>811</v>
      </c>
      <c r="F396" s="18" t="s">
        <v>850</v>
      </c>
      <c r="G396" s="19" t="s">
        <v>851</v>
      </c>
      <c r="H396" s="20">
        <v>76</v>
      </c>
      <c r="I396" s="23">
        <v>82.47</v>
      </c>
      <c r="J396" s="22">
        <f t="shared" si="6"/>
        <v>79.882</v>
      </c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  <c r="EB396" s="24"/>
      <c r="EC396" s="24"/>
      <c r="ED396" s="24"/>
      <c r="EE396" s="24"/>
      <c r="EF396" s="24"/>
      <c r="EG396" s="24"/>
      <c r="EH396" s="24"/>
      <c r="EI396" s="24"/>
      <c r="EJ396" s="24"/>
      <c r="EK396" s="24"/>
      <c r="EL396" s="24"/>
      <c r="EM396" s="24"/>
      <c r="EN396" s="24"/>
      <c r="EO396" s="24"/>
      <c r="EP396" s="24"/>
      <c r="EQ396" s="24"/>
      <c r="ER396" s="24"/>
      <c r="ES396" s="24"/>
      <c r="ET396" s="24"/>
      <c r="EU396" s="24"/>
      <c r="EV396" s="24"/>
      <c r="EW396" s="24"/>
      <c r="EX396" s="24"/>
      <c r="EY396" s="24"/>
      <c r="EZ396" s="24"/>
      <c r="FA396" s="24"/>
      <c r="FB396" s="24"/>
      <c r="FC396" s="24"/>
      <c r="FD396" s="24"/>
      <c r="FE396" s="24"/>
      <c r="FF396" s="24"/>
      <c r="FG396" s="24"/>
      <c r="FH396" s="24"/>
      <c r="FI396" s="24"/>
      <c r="FJ396" s="24"/>
      <c r="FK396" s="24"/>
      <c r="FL396" s="24"/>
      <c r="FM396" s="24"/>
      <c r="FN396" s="24"/>
      <c r="FO396" s="24"/>
      <c r="FP396" s="24"/>
      <c r="FQ396" s="24"/>
      <c r="FR396" s="24"/>
      <c r="FS396" s="24"/>
      <c r="FT396" s="24"/>
      <c r="FU396" s="24"/>
      <c r="FV396" s="24"/>
      <c r="FW396" s="24"/>
      <c r="FX396" s="24"/>
      <c r="FY396" s="24"/>
      <c r="FZ396" s="24"/>
      <c r="GA396" s="24"/>
      <c r="GB396" s="24"/>
      <c r="GC396" s="24"/>
      <c r="GD396" s="24"/>
      <c r="GE396" s="24"/>
      <c r="GF396" s="24"/>
      <c r="GG396" s="24"/>
      <c r="GH396" s="24"/>
      <c r="GI396" s="24"/>
      <c r="GJ396" s="24"/>
      <c r="GK396" s="24"/>
      <c r="GL396" s="24"/>
      <c r="GM396" s="24"/>
      <c r="GN396" s="24"/>
      <c r="GO396" s="24"/>
      <c r="GP396" s="24"/>
      <c r="GQ396" s="24"/>
      <c r="GR396" s="24"/>
      <c r="GS396" s="24"/>
      <c r="GT396" s="24"/>
      <c r="GU396" s="24"/>
      <c r="GV396" s="24"/>
      <c r="GW396" s="24"/>
      <c r="GX396" s="24"/>
      <c r="GY396" s="24"/>
      <c r="GZ396" s="24"/>
      <c r="HA396" s="24"/>
      <c r="HB396" s="24"/>
      <c r="HC396" s="24"/>
      <c r="HD396" s="24"/>
      <c r="HE396" s="24"/>
      <c r="HF396" s="24"/>
      <c r="HG396" s="24"/>
      <c r="HH396" s="24"/>
      <c r="HI396" s="24"/>
      <c r="HJ396" s="24"/>
      <c r="HK396" s="24"/>
      <c r="HL396" s="24"/>
      <c r="HM396" s="24"/>
      <c r="HN396" s="24"/>
    </row>
    <row r="397" s="1" customFormat="1" customHeight="1" spans="1:222">
      <c r="A397" s="13">
        <v>394</v>
      </c>
      <c r="B397" s="18" t="s">
        <v>371</v>
      </c>
      <c r="C397" s="18" t="s">
        <v>372</v>
      </c>
      <c r="D397" s="18" t="s">
        <v>810</v>
      </c>
      <c r="E397" s="18" t="s">
        <v>811</v>
      </c>
      <c r="F397" s="18" t="s">
        <v>852</v>
      </c>
      <c r="G397" s="19" t="s">
        <v>853</v>
      </c>
      <c r="H397" s="20">
        <v>76</v>
      </c>
      <c r="I397" s="23">
        <v>80.73</v>
      </c>
      <c r="J397" s="22">
        <f t="shared" si="6"/>
        <v>78.838</v>
      </c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  <c r="DT397" s="24"/>
      <c r="DU397" s="24"/>
      <c r="DV397" s="24"/>
      <c r="DW397" s="24"/>
      <c r="DX397" s="24"/>
      <c r="DY397" s="24"/>
      <c r="DZ397" s="24"/>
      <c r="EA397" s="24"/>
      <c r="EB397" s="24"/>
      <c r="EC397" s="24"/>
      <c r="ED397" s="24"/>
      <c r="EE397" s="24"/>
      <c r="EF397" s="24"/>
      <c r="EG397" s="24"/>
      <c r="EH397" s="24"/>
      <c r="EI397" s="24"/>
      <c r="EJ397" s="24"/>
      <c r="EK397" s="24"/>
      <c r="EL397" s="24"/>
      <c r="EM397" s="24"/>
      <c r="EN397" s="24"/>
      <c r="EO397" s="24"/>
      <c r="EP397" s="24"/>
      <c r="EQ397" s="24"/>
      <c r="ER397" s="24"/>
      <c r="ES397" s="24"/>
      <c r="ET397" s="24"/>
      <c r="EU397" s="24"/>
      <c r="EV397" s="24"/>
      <c r="EW397" s="24"/>
      <c r="EX397" s="24"/>
      <c r="EY397" s="24"/>
      <c r="EZ397" s="24"/>
      <c r="FA397" s="24"/>
      <c r="FB397" s="24"/>
      <c r="FC397" s="24"/>
      <c r="FD397" s="24"/>
      <c r="FE397" s="24"/>
      <c r="FF397" s="24"/>
      <c r="FG397" s="24"/>
      <c r="FH397" s="24"/>
      <c r="FI397" s="24"/>
      <c r="FJ397" s="24"/>
      <c r="FK397" s="24"/>
      <c r="FL397" s="24"/>
      <c r="FM397" s="24"/>
      <c r="FN397" s="24"/>
      <c r="FO397" s="24"/>
      <c r="FP397" s="24"/>
      <c r="FQ397" s="24"/>
      <c r="FR397" s="24"/>
      <c r="FS397" s="24"/>
      <c r="FT397" s="24"/>
      <c r="FU397" s="24"/>
      <c r="FV397" s="24"/>
      <c r="FW397" s="24"/>
      <c r="FX397" s="24"/>
      <c r="FY397" s="24"/>
      <c r="FZ397" s="24"/>
      <c r="GA397" s="24"/>
      <c r="GB397" s="24"/>
      <c r="GC397" s="24"/>
      <c r="GD397" s="24"/>
      <c r="GE397" s="24"/>
      <c r="GF397" s="24"/>
      <c r="GG397" s="24"/>
      <c r="GH397" s="24"/>
      <c r="GI397" s="24"/>
      <c r="GJ397" s="24"/>
      <c r="GK397" s="24"/>
      <c r="GL397" s="24"/>
      <c r="GM397" s="24"/>
      <c r="GN397" s="24"/>
      <c r="GO397" s="24"/>
      <c r="GP397" s="24"/>
      <c r="GQ397" s="24"/>
      <c r="GR397" s="24"/>
      <c r="GS397" s="24"/>
      <c r="GT397" s="24"/>
      <c r="GU397" s="24"/>
      <c r="GV397" s="24"/>
      <c r="GW397" s="24"/>
      <c r="GX397" s="24"/>
      <c r="GY397" s="24"/>
      <c r="GZ397" s="24"/>
      <c r="HA397" s="24"/>
      <c r="HB397" s="24"/>
      <c r="HC397" s="24"/>
      <c r="HD397" s="24"/>
      <c r="HE397" s="24"/>
      <c r="HF397" s="24"/>
      <c r="HG397" s="24"/>
      <c r="HH397" s="24"/>
      <c r="HI397" s="24"/>
      <c r="HJ397" s="24"/>
      <c r="HK397" s="24"/>
      <c r="HL397" s="24"/>
      <c r="HM397" s="24"/>
      <c r="HN397" s="24"/>
    </row>
    <row r="398" s="1" customFormat="1" customHeight="1" spans="1:222">
      <c r="A398" s="13">
        <v>395</v>
      </c>
      <c r="B398" s="18" t="s">
        <v>371</v>
      </c>
      <c r="C398" s="18" t="s">
        <v>372</v>
      </c>
      <c r="D398" s="18" t="s">
        <v>810</v>
      </c>
      <c r="E398" s="18" t="s">
        <v>811</v>
      </c>
      <c r="F398" s="18" t="s">
        <v>854</v>
      </c>
      <c r="G398" s="19" t="s">
        <v>855</v>
      </c>
      <c r="H398" s="20">
        <v>76</v>
      </c>
      <c r="I398" s="23">
        <v>79.8</v>
      </c>
      <c r="J398" s="22">
        <f t="shared" si="6"/>
        <v>78.28</v>
      </c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  <c r="EE398" s="24"/>
      <c r="EF398" s="24"/>
      <c r="EG398" s="24"/>
      <c r="EH398" s="24"/>
      <c r="EI398" s="24"/>
      <c r="EJ398" s="24"/>
      <c r="EK398" s="24"/>
      <c r="EL398" s="24"/>
      <c r="EM398" s="24"/>
      <c r="EN398" s="24"/>
      <c r="EO398" s="24"/>
      <c r="EP398" s="24"/>
      <c r="EQ398" s="24"/>
      <c r="ER398" s="24"/>
      <c r="ES398" s="24"/>
      <c r="ET398" s="24"/>
      <c r="EU398" s="24"/>
      <c r="EV398" s="24"/>
      <c r="EW398" s="24"/>
      <c r="EX398" s="24"/>
      <c r="EY398" s="24"/>
      <c r="EZ398" s="24"/>
      <c r="FA398" s="24"/>
      <c r="FB398" s="24"/>
      <c r="FC398" s="24"/>
      <c r="FD398" s="24"/>
      <c r="FE398" s="24"/>
      <c r="FF398" s="24"/>
      <c r="FG398" s="24"/>
      <c r="FH398" s="24"/>
      <c r="FI398" s="24"/>
      <c r="FJ398" s="24"/>
      <c r="FK398" s="24"/>
      <c r="FL398" s="24"/>
      <c r="FM398" s="24"/>
      <c r="FN398" s="24"/>
      <c r="FO398" s="24"/>
      <c r="FP398" s="24"/>
      <c r="FQ398" s="24"/>
      <c r="FR398" s="24"/>
      <c r="FS398" s="24"/>
      <c r="FT398" s="24"/>
      <c r="FU398" s="24"/>
      <c r="FV398" s="24"/>
      <c r="FW398" s="24"/>
      <c r="FX398" s="24"/>
      <c r="FY398" s="24"/>
      <c r="FZ398" s="24"/>
      <c r="GA398" s="24"/>
      <c r="GB398" s="24"/>
      <c r="GC398" s="24"/>
      <c r="GD398" s="24"/>
      <c r="GE398" s="24"/>
      <c r="GF398" s="24"/>
      <c r="GG398" s="24"/>
      <c r="GH398" s="24"/>
      <c r="GI398" s="24"/>
      <c r="GJ398" s="24"/>
      <c r="GK398" s="24"/>
      <c r="GL398" s="24"/>
      <c r="GM398" s="24"/>
      <c r="GN398" s="24"/>
      <c r="GO398" s="24"/>
      <c r="GP398" s="24"/>
      <c r="GQ398" s="24"/>
      <c r="GR398" s="24"/>
      <c r="GS398" s="24"/>
      <c r="GT398" s="24"/>
      <c r="GU398" s="24"/>
      <c r="GV398" s="24"/>
      <c r="GW398" s="24"/>
      <c r="GX398" s="24"/>
      <c r="GY398" s="24"/>
      <c r="GZ398" s="24"/>
      <c r="HA398" s="24"/>
      <c r="HB398" s="24"/>
      <c r="HC398" s="24"/>
      <c r="HD398" s="24"/>
      <c r="HE398" s="24"/>
      <c r="HF398" s="24"/>
      <c r="HG398" s="24"/>
      <c r="HH398" s="24"/>
      <c r="HI398" s="24"/>
      <c r="HJ398" s="24"/>
      <c r="HK398" s="24"/>
      <c r="HL398" s="24"/>
      <c r="HM398" s="24"/>
      <c r="HN398" s="24"/>
    </row>
    <row r="399" s="1" customFormat="1" customHeight="1" spans="1:222">
      <c r="A399" s="13">
        <v>396</v>
      </c>
      <c r="B399" s="18" t="s">
        <v>371</v>
      </c>
      <c r="C399" s="18" t="s">
        <v>372</v>
      </c>
      <c r="D399" s="18" t="s">
        <v>810</v>
      </c>
      <c r="E399" s="18" t="s">
        <v>811</v>
      </c>
      <c r="F399" s="18" t="s">
        <v>856</v>
      </c>
      <c r="G399" s="19" t="s">
        <v>857</v>
      </c>
      <c r="H399" s="20">
        <v>76</v>
      </c>
      <c r="I399" s="23">
        <v>76.1</v>
      </c>
      <c r="J399" s="22">
        <f t="shared" si="6"/>
        <v>76.06</v>
      </c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  <c r="DT399" s="24"/>
      <c r="DU399" s="24"/>
      <c r="DV399" s="24"/>
      <c r="DW399" s="24"/>
      <c r="DX399" s="24"/>
      <c r="DY399" s="24"/>
      <c r="DZ399" s="24"/>
      <c r="EA399" s="24"/>
      <c r="EB399" s="24"/>
      <c r="EC399" s="24"/>
      <c r="ED399" s="24"/>
      <c r="EE399" s="24"/>
      <c r="EF399" s="24"/>
      <c r="EG399" s="24"/>
      <c r="EH399" s="24"/>
      <c r="EI399" s="24"/>
      <c r="EJ399" s="24"/>
      <c r="EK399" s="24"/>
      <c r="EL399" s="24"/>
      <c r="EM399" s="24"/>
      <c r="EN399" s="24"/>
      <c r="EO399" s="24"/>
      <c r="EP399" s="24"/>
      <c r="EQ399" s="24"/>
      <c r="ER399" s="24"/>
      <c r="ES399" s="24"/>
      <c r="ET399" s="24"/>
      <c r="EU399" s="24"/>
      <c r="EV399" s="24"/>
      <c r="EW399" s="24"/>
      <c r="EX399" s="24"/>
      <c r="EY399" s="24"/>
      <c r="EZ399" s="24"/>
      <c r="FA399" s="24"/>
      <c r="FB399" s="24"/>
      <c r="FC399" s="24"/>
      <c r="FD399" s="24"/>
      <c r="FE399" s="24"/>
      <c r="FF399" s="24"/>
      <c r="FG399" s="24"/>
      <c r="FH399" s="24"/>
      <c r="FI399" s="24"/>
      <c r="FJ399" s="24"/>
      <c r="FK399" s="24"/>
      <c r="FL399" s="24"/>
      <c r="FM399" s="24"/>
      <c r="FN399" s="24"/>
      <c r="FO399" s="24"/>
      <c r="FP399" s="24"/>
      <c r="FQ399" s="24"/>
      <c r="FR399" s="24"/>
      <c r="FS399" s="24"/>
      <c r="FT399" s="24"/>
      <c r="FU399" s="24"/>
      <c r="FV399" s="24"/>
      <c r="FW399" s="24"/>
      <c r="FX399" s="24"/>
      <c r="FY399" s="24"/>
      <c r="FZ399" s="24"/>
      <c r="GA399" s="24"/>
      <c r="GB399" s="24"/>
      <c r="GC399" s="24"/>
      <c r="GD399" s="24"/>
      <c r="GE399" s="24"/>
      <c r="GF399" s="24"/>
      <c r="GG399" s="24"/>
      <c r="GH399" s="24"/>
      <c r="GI399" s="24"/>
      <c r="GJ399" s="24"/>
      <c r="GK399" s="24"/>
      <c r="GL399" s="24"/>
      <c r="GM399" s="24"/>
      <c r="GN399" s="24"/>
      <c r="GO399" s="24"/>
      <c r="GP399" s="24"/>
      <c r="GQ399" s="24"/>
      <c r="GR399" s="24"/>
      <c r="GS399" s="24"/>
      <c r="GT399" s="24"/>
      <c r="GU399" s="24"/>
      <c r="GV399" s="24"/>
      <c r="GW399" s="24"/>
      <c r="GX399" s="24"/>
      <c r="GY399" s="24"/>
      <c r="GZ399" s="24"/>
      <c r="HA399" s="24"/>
      <c r="HB399" s="24"/>
      <c r="HC399" s="24"/>
      <c r="HD399" s="24"/>
      <c r="HE399" s="24"/>
      <c r="HF399" s="24"/>
      <c r="HG399" s="24"/>
      <c r="HH399" s="24"/>
      <c r="HI399" s="24"/>
      <c r="HJ399" s="24"/>
      <c r="HK399" s="24"/>
      <c r="HL399" s="24"/>
      <c r="HM399" s="24"/>
      <c r="HN399" s="24"/>
    </row>
    <row r="400" s="1" customFormat="1" customHeight="1" spans="1:222">
      <c r="A400" s="13">
        <v>397</v>
      </c>
      <c r="B400" s="18" t="s">
        <v>371</v>
      </c>
      <c r="C400" s="18" t="s">
        <v>372</v>
      </c>
      <c r="D400" s="18" t="s">
        <v>810</v>
      </c>
      <c r="E400" s="18" t="s">
        <v>811</v>
      </c>
      <c r="F400" s="18" t="s">
        <v>858</v>
      </c>
      <c r="G400" s="19" t="s">
        <v>859</v>
      </c>
      <c r="H400" s="20">
        <v>75</v>
      </c>
      <c r="I400" s="23">
        <v>84.43</v>
      </c>
      <c r="J400" s="22">
        <f t="shared" si="6"/>
        <v>80.658</v>
      </c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  <c r="DT400" s="24"/>
      <c r="DU400" s="24"/>
      <c r="DV400" s="24"/>
      <c r="DW400" s="24"/>
      <c r="DX400" s="24"/>
      <c r="DY400" s="24"/>
      <c r="DZ400" s="24"/>
      <c r="EA400" s="24"/>
      <c r="EB400" s="24"/>
      <c r="EC400" s="24"/>
      <c r="ED400" s="24"/>
      <c r="EE400" s="24"/>
      <c r="EF400" s="24"/>
      <c r="EG400" s="24"/>
      <c r="EH400" s="24"/>
      <c r="EI400" s="24"/>
      <c r="EJ400" s="24"/>
      <c r="EK400" s="24"/>
      <c r="EL400" s="24"/>
      <c r="EM400" s="24"/>
      <c r="EN400" s="24"/>
      <c r="EO400" s="24"/>
      <c r="EP400" s="24"/>
      <c r="EQ400" s="24"/>
      <c r="ER400" s="24"/>
      <c r="ES400" s="24"/>
      <c r="ET400" s="24"/>
      <c r="EU400" s="24"/>
      <c r="EV400" s="24"/>
      <c r="EW400" s="24"/>
      <c r="EX400" s="24"/>
      <c r="EY400" s="24"/>
      <c r="EZ400" s="24"/>
      <c r="FA400" s="24"/>
      <c r="FB400" s="24"/>
      <c r="FC400" s="24"/>
      <c r="FD400" s="24"/>
      <c r="FE400" s="24"/>
      <c r="FF400" s="24"/>
      <c r="FG400" s="24"/>
      <c r="FH400" s="24"/>
      <c r="FI400" s="24"/>
      <c r="FJ400" s="24"/>
      <c r="FK400" s="24"/>
      <c r="FL400" s="24"/>
      <c r="FM400" s="24"/>
      <c r="FN400" s="24"/>
      <c r="FO400" s="24"/>
      <c r="FP400" s="24"/>
      <c r="FQ400" s="24"/>
      <c r="FR400" s="24"/>
      <c r="FS400" s="24"/>
      <c r="FT400" s="24"/>
      <c r="FU400" s="24"/>
      <c r="FV400" s="24"/>
      <c r="FW400" s="24"/>
      <c r="FX400" s="24"/>
      <c r="FY400" s="24"/>
      <c r="FZ400" s="24"/>
      <c r="GA400" s="24"/>
      <c r="GB400" s="24"/>
      <c r="GC400" s="24"/>
      <c r="GD400" s="24"/>
      <c r="GE400" s="24"/>
      <c r="GF400" s="24"/>
      <c r="GG400" s="24"/>
      <c r="GH400" s="24"/>
      <c r="GI400" s="24"/>
      <c r="GJ400" s="24"/>
      <c r="GK400" s="24"/>
      <c r="GL400" s="24"/>
      <c r="GM400" s="24"/>
      <c r="GN400" s="24"/>
      <c r="GO400" s="24"/>
      <c r="GP400" s="24"/>
      <c r="GQ400" s="24"/>
      <c r="GR400" s="24"/>
      <c r="GS400" s="24"/>
      <c r="GT400" s="24"/>
      <c r="GU400" s="24"/>
      <c r="GV400" s="24"/>
      <c r="GW400" s="24"/>
      <c r="GX400" s="24"/>
      <c r="GY400" s="24"/>
      <c r="GZ400" s="24"/>
      <c r="HA400" s="24"/>
      <c r="HB400" s="24"/>
      <c r="HC400" s="24"/>
      <c r="HD400" s="24"/>
      <c r="HE400" s="24"/>
      <c r="HF400" s="24"/>
      <c r="HG400" s="24"/>
      <c r="HH400" s="24"/>
      <c r="HI400" s="24"/>
      <c r="HJ400" s="24"/>
      <c r="HK400" s="24"/>
      <c r="HL400" s="24"/>
      <c r="HM400" s="24"/>
      <c r="HN400" s="24"/>
    </row>
    <row r="401" s="2" customFormat="1" customHeight="1" spans="1:222">
      <c r="A401" s="13">
        <v>398</v>
      </c>
      <c r="B401" s="18" t="s">
        <v>371</v>
      </c>
      <c r="C401" s="18" t="s">
        <v>372</v>
      </c>
      <c r="D401" s="18" t="s">
        <v>810</v>
      </c>
      <c r="E401" s="18" t="s">
        <v>811</v>
      </c>
      <c r="F401" s="18" t="s">
        <v>860</v>
      </c>
      <c r="G401" s="19" t="s">
        <v>861</v>
      </c>
      <c r="H401" s="20">
        <v>72</v>
      </c>
      <c r="I401" s="23">
        <v>73.56</v>
      </c>
      <c r="J401" s="22">
        <f t="shared" si="6"/>
        <v>72.936</v>
      </c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27"/>
      <c r="CN401" s="27"/>
      <c r="CO401" s="27"/>
      <c r="CP401" s="27"/>
      <c r="CQ401" s="27"/>
      <c r="CR401" s="27"/>
      <c r="CS401" s="27"/>
      <c r="CT401" s="27"/>
      <c r="CU401" s="27"/>
      <c r="CV401" s="27"/>
      <c r="CW401" s="27"/>
      <c r="CX401" s="27"/>
      <c r="CY401" s="27"/>
      <c r="CZ401" s="27"/>
      <c r="DA401" s="27"/>
      <c r="DB401" s="27"/>
      <c r="DC401" s="27"/>
      <c r="DD401" s="27"/>
      <c r="DE401" s="27"/>
      <c r="DF401" s="27"/>
      <c r="DG401" s="27"/>
      <c r="DH401" s="27"/>
      <c r="DI401" s="27"/>
      <c r="DJ401" s="27"/>
      <c r="DK401" s="27"/>
      <c r="DL401" s="27"/>
      <c r="DM401" s="27"/>
      <c r="DN401" s="27"/>
      <c r="DO401" s="27"/>
      <c r="DP401" s="27"/>
      <c r="DQ401" s="27"/>
      <c r="DR401" s="27"/>
      <c r="DS401" s="27"/>
      <c r="DT401" s="27"/>
      <c r="DU401" s="27"/>
      <c r="DV401" s="27"/>
      <c r="DW401" s="27"/>
      <c r="DX401" s="27"/>
      <c r="DY401" s="27"/>
      <c r="DZ401" s="27"/>
      <c r="EA401" s="27"/>
      <c r="EB401" s="27"/>
      <c r="EC401" s="27"/>
      <c r="ED401" s="27"/>
      <c r="EE401" s="27"/>
      <c r="EF401" s="27"/>
      <c r="EG401" s="27"/>
      <c r="EH401" s="27"/>
      <c r="EI401" s="27"/>
      <c r="EJ401" s="27"/>
      <c r="EK401" s="27"/>
      <c r="EL401" s="27"/>
      <c r="EM401" s="27"/>
      <c r="EN401" s="27"/>
      <c r="EO401" s="27"/>
      <c r="EP401" s="27"/>
      <c r="EQ401" s="27"/>
      <c r="ER401" s="27"/>
      <c r="ES401" s="27"/>
      <c r="ET401" s="27"/>
      <c r="EU401" s="27"/>
      <c r="EV401" s="27"/>
      <c r="EW401" s="27"/>
      <c r="EX401" s="27"/>
      <c r="EY401" s="27"/>
      <c r="EZ401" s="27"/>
      <c r="FA401" s="27"/>
      <c r="FB401" s="27"/>
      <c r="FC401" s="27"/>
      <c r="FD401" s="27"/>
      <c r="FE401" s="27"/>
      <c r="FF401" s="27"/>
      <c r="FG401" s="27"/>
      <c r="FH401" s="27"/>
      <c r="FI401" s="27"/>
      <c r="FJ401" s="27"/>
      <c r="FK401" s="27"/>
      <c r="FL401" s="27"/>
      <c r="FM401" s="27"/>
      <c r="FN401" s="27"/>
      <c r="FO401" s="27"/>
      <c r="FP401" s="27"/>
      <c r="FQ401" s="27"/>
      <c r="FR401" s="27"/>
      <c r="FS401" s="27"/>
      <c r="FT401" s="27"/>
      <c r="FU401" s="27"/>
      <c r="FV401" s="27"/>
      <c r="FW401" s="27"/>
      <c r="FX401" s="27"/>
      <c r="FY401" s="27"/>
      <c r="FZ401" s="27"/>
      <c r="GA401" s="27"/>
      <c r="GB401" s="27"/>
      <c r="GC401" s="27"/>
      <c r="GD401" s="27"/>
      <c r="GE401" s="27"/>
      <c r="GF401" s="27"/>
      <c r="GG401" s="27"/>
      <c r="GH401" s="27"/>
      <c r="GI401" s="27"/>
      <c r="GJ401" s="27"/>
      <c r="GK401" s="27"/>
      <c r="GL401" s="27"/>
      <c r="GM401" s="27"/>
      <c r="GN401" s="27"/>
      <c r="GO401" s="27"/>
      <c r="GP401" s="27"/>
      <c r="GQ401" s="27"/>
      <c r="GR401" s="27"/>
      <c r="GS401" s="27"/>
      <c r="GT401" s="27"/>
      <c r="GU401" s="27"/>
      <c r="GV401" s="27"/>
      <c r="GW401" s="27"/>
      <c r="GX401" s="27"/>
      <c r="GY401" s="27"/>
      <c r="GZ401" s="27"/>
      <c r="HA401" s="27"/>
      <c r="HB401" s="27"/>
      <c r="HC401" s="27"/>
      <c r="HD401" s="27"/>
      <c r="HE401" s="27"/>
      <c r="HF401" s="27"/>
      <c r="HG401" s="27"/>
      <c r="HH401" s="27"/>
      <c r="HI401" s="27"/>
      <c r="HJ401" s="27"/>
      <c r="HK401" s="27"/>
      <c r="HL401" s="27"/>
      <c r="HM401" s="27"/>
      <c r="HN401" s="27"/>
    </row>
    <row r="402" s="1" customFormat="1" customHeight="1" spans="1:10">
      <c r="A402" s="13">
        <v>399</v>
      </c>
      <c r="B402" s="14" t="s">
        <v>371</v>
      </c>
      <c r="C402" s="14" t="s">
        <v>372</v>
      </c>
      <c r="D402" s="14" t="s">
        <v>862</v>
      </c>
      <c r="E402" s="14" t="s">
        <v>863</v>
      </c>
      <c r="F402" s="14" t="s">
        <v>864</v>
      </c>
      <c r="G402" s="15" t="s">
        <v>865</v>
      </c>
      <c r="H402" s="16">
        <v>76</v>
      </c>
      <c r="I402" s="22">
        <v>71.67</v>
      </c>
      <c r="J402" s="22">
        <f t="shared" si="6"/>
        <v>73.402</v>
      </c>
    </row>
    <row r="403" s="1" customFormat="1" customHeight="1" spans="1:10">
      <c r="A403" s="13">
        <v>400</v>
      </c>
      <c r="B403" s="14" t="s">
        <v>371</v>
      </c>
      <c r="C403" s="14" t="s">
        <v>372</v>
      </c>
      <c r="D403" s="14" t="s">
        <v>862</v>
      </c>
      <c r="E403" s="14" t="s">
        <v>863</v>
      </c>
      <c r="F403" s="14" t="s">
        <v>866</v>
      </c>
      <c r="G403" s="15" t="s">
        <v>867</v>
      </c>
      <c r="H403" s="16">
        <v>75</v>
      </c>
      <c r="I403" s="22">
        <v>77.77</v>
      </c>
      <c r="J403" s="22">
        <f t="shared" si="6"/>
        <v>76.662</v>
      </c>
    </row>
    <row r="404" s="1" customFormat="1" customHeight="1" spans="1:10">
      <c r="A404" s="13">
        <v>401</v>
      </c>
      <c r="B404" s="14" t="s">
        <v>371</v>
      </c>
      <c r="C404" s="14" t="s">
        <v>372</v>
      </c>
      <c r="D404" s="14" t="s">
        <v>862</v>
      </c>
      <c r="E404" s="14" t="s">
        <v>863</v>
      </c>
      <c r="F404" s="14" t="s">
        <v>868</v>
      </c>
      <c r="G404" s="15" t="s">
        <v>869</v>
      </c>
      <c r="H404" s="16">
        <v>72</v>
      </c>
      <c r="I404" s="22">
        <v>77.83</v>
      </c>
      <c r="J404" s="22">
        <f t="shared" si="6"/>
        <v>75.498</v>
      </c>
    </row>
    <row r="405" s="1" customFormat="1" customHeight="1" spans="1:10">
      <c r="A405" s="13">
        <v>402</v>
      </c>
      <c r="B405" s="14" t="s">
        <v>371</v>
      </c>
      <c r="C405" s="14" t="s">
        <v>372</v>
      </c>
      <c r="D405" s="14" t="s">
        <v>862</v>
      </c>
      <c r="E405" s="14" t="s">
        <v>863</v>
      </c>
      <c r="F405" s="14" t="s">
        <v>870</v>
      </c>
      <c r="G405" s="15" t="s">
        <v>871</v>
      </c>
      <c r="H405" s="16">
        <v>71</v>
      </c>
      <c r="I405" s="22">
        <v>74.4</v>
      </c>
      <c r="J405" s="22">
        <f t="shared" si="6"/>
        <v>73.04</v>
      </c>
    </row>
    <row r="406" s="1" customFormat="1" customHeight="1" spans="1:10">
      <c r="A406" s="13">
        <v>403</v>
      </c>
      <c r="B406" s="14" t="s">
        <v>371</v>
      </c>
      <c r="C406" s="14" t="s">
        <v>372</v>
      </c>
      <c r="D406" s="14" t="s">
        <v>862</v>
      </c>
      <c r="E406" s="14" t="s">
        <v>863</v>
      </c>
      <c r="F406" s="14" t="s">
        <v>872</v>
      </c>
      <c r="G406" s="15" t="s">
        <v>873</v>
      </c>
      <c r="H406" s="16">
        <v>71</v>
      </c>
      <c r="I406" s="22">
        <v>78.27</v>
      </c>
      <c r="J406" s="22">
        <f t="shared" si="6"/>
        <v>75.362</v>
      </c>
    </row>
    <row r="407" s="1" customFormat="1" customHeight="1" spans="1:10">
      <c r="A407" s="13">
        <v>404</v>
      </c>
      <c r="B407" s="14" t="s">
        <v>371</v>
      </c>
      <c r="C407" s="14" t="s">
        <v>372</v>
      </c>
      <c r="D407" s="14" t="s">
        <v>862</v>
      </c>
      <c r="E407" s="14" t="s">
        <v>863</v>
      </c>
      <c r="F407" s="14" t="s">
        <v>874</v>
      </c>
      <c r="G407" s="15" t="s">
        <v>875</v>
      </c>
      <c r="H407" s="16">
        <v>71</v>
      </c>
      <c r="I407" s="22">
        <v>74.43</v>
      </c>
      <c r="J407" s="22">
        <f t="shared" si="6"/>
        <v>73.058</v>
      </c>
    </row>
    <row r="408" s="1" customFormat="1" customHeight="1" spans="1:10">
      <c r="A408" s="13">
        <v>405</v>
      </c>
      <c r="B408" s="14" t="s">
        <v>371</v>
      </c>
      <c r="C408" s="14" t="s">
        <v>372</v>
      </c>
      <c r="D408" s="14" t="s">
        <v>862</v>
      </c>
      <c r="E408" s="14" t="s">
        <v>863</v>
      </c>
      <c r="F408" s="14" t="s">
        <v>876</v>
      </c>
      <c r="G408" s="15" t="s">
        <v>877</v>
      </c>
      <c r="H408" s="16">
        <v>70</v>
      </c>
      <c r="I408" s="22">
        <v>0</v>
      </c>
      <c r="J408" s="22">
        <f t="shared" si="6"/>
        <v>28</v>
      </c>
    </row>
    <row r="409" s="1" customFormat="1" customHeight="1" spans="1:10">
      <c r="A409" s="13">
        <v>406</v>
      </c>
      <c r="B409" s="14" t="s">
        <v>371</v>
      </c>
      <c r="C409" s="14" t="s">
        <v>372</v>
      </c>
      <c r="D409" s="14" t="s">
        <v>862</v>
      </c>
      <c r="E409" s="14" t="s">
        <v>863</v>
      </c>
      <c r="F409" s="14" t="s">
        <v>878</v>
      </c>
      <c r="G409" s="15" t="s">
        <v>879</v>
      </c>
      <c r="H409" s="16">
        <v>70</v>
      </c>
      <c r="I409" s="22">
        <v>77.73</v>
      </c>
      <c r="J409" s="22">
        <f t="shared" si="6"/>
        <v>74.638</v>
      </c>
    </row>
    <row r="410" s="1" customFormat="1" customHeight="1" spans="1:10">
      <c r="A410" s="13">
        <v>407</v>
      </c>
      <c r="B410" s="14" t="s">
        <v>371</v>
      </c>
      <c r="C410" s="14" t="s">
        <v>372</v>
      </c>
      <c r="D410" s="14" t="s">
        <v>862</v>
      </c>
      <c r="E410" s="14" t="s">
        <v>863</v>
      </c>
      <c r="F410" s="14" t="s">
        <v>880</v>
      </c>
      <c r="G410" s="15" t="s">
        <v>881</v>
      </c>
      <c r="H410" s="16">
        <v>70</v>
      </c>
      <c r="I410" s="22">
        <v>74.03</v>
      </c>
      <c r="J410" s="22">
        <f t="shared" si="6"/>
        <v>72.418</v>
      </c>
    </row>
    <row r="411" s="1" customFormat="1" customHeight="1" spans="1:10">
      <c r="A411" s="13">
        <v>408</v>
      </c>
      <c r="B411" s="14" t="s">
        <v>371</v>
      </c>
      <c r="C411" s="14" t="s">
        <v>372</v>
      </c>
      <c r="D411" s="14" t="s">
        <v>862</v>
      </c>
      <c r="E411" s="14" t="s">
        <v>863</v>
      </c>
      <c r="F411" s="14" t="s">
        <v>882</v>
      </c>
      <c r="G411" s="15" t="s">
        <v>883</v>
      </c>
      <c r="H411" s="16">
        <v>69</v>
      </c>
      <c r="I411" s="22">
        <v>80.33</v>
      </c>
      <c r="J411" s="22">
        <f t="shared" si="6"/>
        <v>75.798</v>
      </c>
    </row>
    <row r="412" s="1" customFormat="1" customHeight="1" spans="1:10">
      <c r="A412" s="13">
        <v>409</v>
      </c>
      <c r="B412" s="14" t="s">
        <v>371</v>
      </c>
      <c r="C412" s="14" t="s">
        <v>372</v>
      </c>
      <c r="D412" s="14" t="s">
        <v>862</v>
      </c>
      <c r="E412" s="14" t="s">
        <v>863</v>
      </c>
      <c r="F412" s="14" t="s">
        <v>884</v>
      </c>
      <c r="G412" s="15" t="s">
        <v>885</v>
      </c>
      <c r="H412" s="16">
        <v>69</v>
      </c>
      <c r="I412" s="22">
        <v>73.9</v>
      </c>
      <c r="J412" s="22">
        <f t="shared" si="6"/>
        <v>71.94</v>
      </c>
    </row>
    <row r="413" s="1" customFormat="1" customHeight="1" spans="1:10">
      <c r="A413" s="13">
        <v>410</v>
      </c>
      <c r="B413" s="14" t="s">
        <v>371</v>
      </c>
      <c r="C413" s="14" t="s">
        <v>372</v>
      </c>
      <c r="D413" s="14" t="s">
        <v>862</v>
      </c>
      <c r="E413" s="14" t="s">
        <v>863</v>
      </c>
      <c r="F413" s="14" t="s">
        <v>886</v>
      </c>
      <c r="G413" s="15" t="s">
        <v>887</v>
      </c>
      <c r="H413" s="16">
        <v>69</v>
      </c>
      <c r="I413" s="22">
        <v>80</v>
      </c>
      <c r="J413" s="22">
        <f t="shared" si="6"/>
        <v>75.6</v>
      </c>
    </row>
    <row r="414" s="1" customFormat="1" customHeight="1" spans="1:10">
      <c r="A414" s="13">
        <v>411</v>
      </c>
      <c r="B414" s="14" t="s">
        <v>371</v>
      </c>
      <c r="C414" s="14" t="s">
        <v>372</v>
      </c>
      <c r="D414" s="14" t="s">
        <v>862</v>
      </c>
      <c r="E414" s="14" t="s">
        <v>863</v>
      </c>
      <c r="F414" s="14" t="s">
        <v>888</v>
      </c>
      <c r="G414" s="15" t="s">
        <v>889</v>
      </c>
      <c r="H414" s="16">
        <v>69</v>
      </c>
      <c r="I414" s="22">
        <v>82</v>
      </c>
      <c r="J414" s="22">
        <f t="shared" si="6"/>
        <v>76.8</v>
      </c>
    </row>
    <row r="415" s="1" customFormat="1" customHeight="1" spans="1:10">
      <c r="A415" s="13">
        <v>412</v>
      </c>
      <c r="B415" s="14" t="s">
        <v>371</v>
      </c>
      <c r="C415" s="14" t="s">
        <v>372</v>
      </c>
      <c r="D415" s="14" t="s">
        <v>862</v>
      </c>
      <c r="E415" s="14" t="s">
        <v>863</v>
      </c>
      <c r="F415" s="14" t="s">
        <v>890</v>
      </c>
      <c r="G415" s="15" t="s">
        <v>891</v>
      </c>
      <c r="H415" s="16">
        <v>68</v>
      </c>
      <c r="I415" s="22">
        <v>73.33</v>
      </c>
      <c r="J415" s="22">
        <f t="shared" si="6"/>
        <v>71.198</v>
      </c>
    </row>
    <row r="416" s="1" customFormat="1" customHeight="1" spans="1:10">
      <c r="A416" s="13">
        <v>413</v>
      </c>
      <c r="B416" s="14" t="s">
        <v>371</v>
      </c>
      <c r="C416" s="14" t="s">
        <v>372</v>
      </c>
      <c r="D416" s="14" t="s">
        <v>862</v>
      </c>
      <c r="E416" s="14" t="s">
        <v>863</v>
      </c>
      <c r="F416" s="14" t="s">
        <v>892</v>
      </c>
      <c r="G416" s="15" t="s">
        <v>893</v>
      </c>
      <c r="H416" s="16">
        <v>68</v>
      </c>
      <c r="I416" s="22">
        <v>0</v>
      </c>
      <c r="J416" s="22">
        <f t="shared" si="6"/>
        <v>27.2</v>
      </c>
    </row>
    <row r="417" s="1" customFormat="1" customHeight="1" spans="1:10">
      <c r="A417" s="13">
        <v>414</v>
      </c>
      <c r="B417" s="14" t="s">
        <v>371</v>
      </c>
      <c r="C417" s="14" t="s">
        <v>372</v>
      </c>
      <c r="D417" s="14" t="s">
        <v>862</v>
      </c>
      <c r="E417" s="14" t="s">
        <v>863</v>
      </c>
      <c r="F417" s="14" t="s">
        <v>894</v>
      </c>
      <c r="G417" s="15" t="s">
        <v>895</v>
      </c>
      <c r="H417" s="16">
        <v>68</v>
      </c>
      <c r="I417" s="22">
        <v>81.73</v>
      </c>
      <c r="J417" s="22">
        <f t="shared" si="6"/>
        <v>76.238</v>
      </c>
    </row>
    <row r="418" s="1" customFormat="1" customHeight="1" spans="1:10">
      <c r="A418" s="13">
        <v>415</v>
      </c>
      <c r="B418" s="14" t="s">
        <v>371</v>
      </c>
      <c r="C418" s="14" t="s">
        <v>372</v>
      </c>
      <c r="D418" s="14" t="s">
        <v>862</v>
      </c>
      <c r="E418" s="14" t="s">
        <v>863</v>
      </c>
      <c r="F418" s="14" t="s">
        <v>896</v>
      </c>
      <c r="G418" s="15" t="s">
        <v>897</v>
      </c>
      <c r="H418" s="16">
        <v>68</v>
      </c>
      <c r="I418" s="22">
        <v>73.9</v>
      </c>
      <c r="J418" s="22">
        <f t="shared" si="6"/>
        <v>71.54</v>
      </c>
    </row>
    <row r="419" s="1" customFormat="1" customHeight="1" spans="1:10">
      <c r="A419" s="13">
        <v>416</v>
      </c>
      <c r="B419" s="14" t="s">
        <v>371</v>
      </c>
      <c r="C419" s="14" t="s">
        <v>372</v>
      </c>
      <c r="D419" s="14" t="s">
        <v>862</v>
      </c>
      <c r="E419" s="14" t="s">
        <v>863</v>
      </c>
      <c r="F419" s="14" t="s">
        <v>898</v>
      </c>
      <c r="G419" s="15" t="s">
        <v>899</v>
      </c>
      <c r="H419" s="16">
        <v>67</v>
      </c>
      <c r="I419" s="22">
        <v>73.17</v>
      </c>
      <c r="J419" s="22">
        <f t="shared" si="6"/>
        <v>70.702</v>
      </c>
    </row>
    <row r="420" s="1" customFormat="1" customHeight="1" spans="1:10">
      <c r="A420" s="13">
        <v>417</v>
      </c>
      <c r="B420" s="14" t="s">
        <v>371</v>
      </c>
      <c r="C420" s="14" t="s">
        <v>372</v>
      </c>
      <c r="D420" s="14" t="s">
        <v>862</v>
      </c>
      <c r="E420" s="14" t="s">
        <v>863</v>
      </c>
      <c r="F420" s="14" t="s">
        <v>900</v>
      </c>
      <c r="G420" s="15" t="s">
        <v>901</v>
      </c>
      <c r="H420" s="16">
        <v>67</v>
      </c>
      <c r="I420" s="22">
        <v>76.87</v>
      </c>
      <c r="J420" s="22">
        <f t="shared" si="6"/>
        <v>72.922</v>
      </c>
    </row>
    <row r="421" s="1" customFormat="1" customHeight="1" spans="1:10">
      <c r="A421" s="13">
        <v>418</v>
      </c>
      <c r="B421" s="14" t="s">
        <v>371</v>
      </c>
      <c r="C421" s="14" t="s">
        <v>372</v>
      </c>
      <c r="D421" s="14" t="s">
        <v>862</v>
      </c>
      <c r="E421" s="14" t="s">
        <v>863</v>
      </c>
      <c r="F421" s="14" t="s">
        <v>902</v>
      </c>
      <c r="G421" s="15" t="s">
        <v>903</v>
      </c>
      <c r="H421" s="16">
        <v>67</v>
      </c>
      <c r="I421" s="22">
        <v>77.17</v>
      </c>
      <c r="J421" s="22">
        <f t="shared" si="6"/>
        <v>73.102</v>
      </c>
    </row>
    <row r="422" s="1" customFormat="1" customHeight="1" spans="1:10">
      <c r="A422" s="13">
        <v>419</v>
      </c>
      <c r="B422" s="14" t="s">
        <v>371</v>
      </c>
      <c r="C422" s="14" t="s">
        <v>372</v>
      </c>
      <c r="D422" s="14" t="s">
        <v>862</v>
      </c>
      <c r="E422" s="14" t="s">
        <v>863</v>
      </c>
      <c r="F422" s="14" t="s">
        <v>904</v>
      </c>
      <c r="G422" s="15" t="s">
        <v>905</v>
      </c>
      <c r="H422" s="16">
        <v>67</v>
      </c>
      <c r="I422" s="22">
        <v>78.67</v>
      </c>
      <c r="J422" s="22">
        <f t="shared" si="6"/>
        <v>74.002</v>
      </c>
    </row>
    <row r="423" s="1" customFormat="1" customHeight="1" spans="1:10">
      <c r="A423" s="13">
        <v>420</v>
      </c>
      <c r="B423" s="14" t="s">
        <v>371</v>
      </c>
      <c r="C423" s="14" t="s">
        <v>372</v>
      </c>
      <c r="D423" s="14" t="s">
        <v>862</v>
      </c>
      <c r="E423" s="14" t="s">
        <v>863</v>
      </c>
      <c r="F423" s="14" t="s">
        <v>906</v>
      </c>
      <c r="G423" s="15" t="s">
        <v>907</v>
      </c>
      <c r="H423" s="16">
        <v>66</v>
      </c>
      <c r="I423" s="22">
        <v>77.17</v>
      </c>
      <c r="J423" s="22">
        <f t="shared" si="6"/>
        <v>72.702</v>
      </c>
    </row>
    <row r="424" s="1" customFormat="1" customHeight="1" spans="1:10">
      <c r="A424" s="13">
        <v>421</v>
      </c>
      <c r="B424" s="14" t="s">
        <v>371</v>
      </c>
      <c r="C424" s="14" t="s">
        <v>372</v>
      </c>
      <c r="D424" s="14" t="s">
        <v>862</v>
      </c>
      <c r="E424" s="14" t="s">
        <v>863</v>
      </c>
      <c r="F424" s="14" t="s">
        <v>908</v>
      </c>
      <c r="G424" s="15" t="s">
        <v>909</v>
      </c>
      <c r="H424" s="16">
        <v>66</v>
      </c>
      <c r="I424" s="22">
        <v>81.57</v>
      </c>
      <c r="J424" s="22">
        <f t="shared" si="6"/>
        <v>75.342</v>
      </c>
    </row>
    <row r="425" s="1" customFormat="1" customHeight="1" spans="1:10">
      <c r="A425" s="13">
        <v>422</v>
      </c>
      <c r="B425" s="14" t="s">
        <v>371</v>
      </c>
      <c r="C425" s="14" t="s">
        <v>372</v>
      </c>
      <c r="D425" s="14" t="s">
        <v>862</v>
      </c>
      <c r="E425" s="14" t="s">
        <v>863</v>
      </c>
      <c r="F425" s="14" t="s">
        <v>910</v>
      </c>
      <c r="G425" s="15" t="s">
        <v>911</v>
      </c>
      <c r="H425" s="16">
        <v>66</v>
      </c>
      <c r="I425" s="22">
        <v>75.6</v>
      </c>
      <c r="J425" s="22">
        <f t="shared" si="6"/>
        <v>71.76</v>
      </c>
    </row>
    <row r="426" s="1" customFormat="1" customHeight="1" spans="1:10">
      <c r="A426" s="13">
        <v>423</v>
      </c>
      <c r="B426" s="14" t="s">
        <v>371</v>
      </c>
      <c r="C426" s="14" t="s">
        <v>372</v>
      </c>
      <c r="D426" s="14" t="s">
        <v>862</v>
      </c>
      <c r="E426" s="14" t="s">
        <v>863</v>
      </c>
      <c r="F426" s="14" t="s">
        <v>912</v>
      </c>
      <c r="G426" s="15" t="s">
        <v>913</v>
      </c>
      <c r="H426" s="16">
        <v>66</v>
      </c>
      <c r="I426" s="22">
        <v>73.33</v>
      </c>
      <c r="J426" s="22">
        <f t="shared" si="6"/>
        <v>70.398</v>
      </c>
    </row>
    <row r="427" s="2" customFormat="1" customHeight="1" spans="1:10">
      <c r="A427" s="13">
        <v>424</v>
      </c>
      <c r="B427" s="14" t="s">
        <v>371</v>
      </c>
      <c r="C427" s="14" t="s">
        <v>372</v>
      </c>
      <c r="D427" s="14" t="s">
        <v>862</v>
      </c>
      <c r="E427" s="14" t="s">
        <v>863</v>
      </c>
      <c r="F427" s="14" t="s">
        <v>914</v>
      </c>
      <c r="G427" s="15" t="s">
        <v>915</v>
      </c>
      <c r="H427" s="16">
        <v>65</v>
      </c>
      <c r="I427" s="22">
        <v>74.23</v>
      </c>
      <c r="J427" s="22">
        <f t="shared" si="6"/>
        <v>70.538</v>
      </c>
    </row>
    <row r="428" s="2" customFormat="1" customHeight="1" spans="1:10">
      <c r="A428" s="13">
        <v>425</v>
      </c>
      <c r="B428" s="14" t="s">
        <v>371</v>
      </c>
      <c r="C428" s="14" t="s">
        <v>372</v>
      </c>
      <c r="D428" s="14" t="s">
        <v>862</v>
      </c>
      <c r="E428" s="14" t="s">
        <v>863</v>
      </c>
      <c r="F428" s="14" t="s">
        <v>916</v>
      </c>
      <c r="G428" s="15" t="s">
        <v>917</v>
      </c>
      <c r="H428" s="16">
        <v>65</v>
      </c>
      <c r="I428" s="22">
        <v>74.37</v>
      </c>
      <c r="J428" s="22">
        <f t="shared" si="6"/>
        <v>70.622</v>
      </c>
    </row>
    <row r="429" s="2" customFormat="1" customHeight="1" spans="1:10">
      <c r="A429" s="13">
        <v>426</v>
      </c>
      <c r="B429" s="14" t="s">
        <v>371</v>
      </c>
      <c r="C429" s="14" t="s">
        <v>372</v>
      </c>
      <c r="D429" s="14" t="s">
        <v>862</v>
      </c>
      <c r="E429" s="14" t="s">
        <v>863</v>
      </c>
      <c r="F429" s="14" t="s">
        <v>918</v>
      </c>
      <c r="G429" s="15" t="s">
        <v>919</v>
      </c>
      <c r="H429" s="16">
        <v>65</v>
      </c>
      <c r="I429" s="22">
        <v>75</v>
      </c>
      <c r="J429" s="22">
        <f t="shared" si="6"/>
        <v>71</v>
      </c>
    </row>
    <row r="430" s="2" customFormat="1" customHeight="1" spans="1:10">
      <c r="A430" s="13">
        <v>427</v>
      </c>
      <c r="B430" s="14" t="s">
        <v>371</v>
      </c>
      <c r="C430" s="14" t="s">
        <v>372</v>
      </c>
      <c r="D430" s="14" t="s">
        <v>862</v>
      </c>
      <c r="E430" s="14" t="s">
        <v>863</v>
      </c>
      <c r="F430" s="14" t="s">
        <v>920</v>
      </c>
      <c r="G430" s="15" t="s">
        <v>921</v>
      </c>
      <c r="H430" s="16">
        <v>65</v>
      </c>
      <c r="I430" s="22">
        <v>75.93</v>
      </c>
      <c r="J430" s="22">
        <f t="shared" si="6"/>
        <v>71.558</v>
      </c>
    </row>
    <row r="431" s="1" customFormat="1" customHeight="1" spans="1:10">
      <c r="A431" s="13">
        <v>428</v>
      </c>
      <c r="B431" s="14" t="s">
        <v>371</v>
      </c>
      <c r="C431" s="14" t="s">
        <v>372</v>
      </c>
      <c r="D431" s="14" t="s">
        <v>922</v>
      </c>
      <c r="E431" s="14" t="s">
        <v>923</v>
      </c>
      <c r="F431" s="14" t="s">
        <v>924</v>
      </c>
      <c r="G431" s="15" t="s">
        <v>925</v>
      </c>
      <c r="H431" s="16">
        <v>74</v>
      </c>
      <c r="I431" s="22">
        <v>77.6</v>
      </c>
      <c r="J431" s="22">
        <f t="shared" si="6"/>
        <v>76.16</v>
      </c>
    </row>
    <row r="432" s="1" customFormat="1" customHeight="1" spans="1:10">
      <c r="A432" s="13">
        <v>429</v>
      </c>
      <c r="B432" s="14" t="s">
        <v>371</v>
      </c>
      <c r="C432" s="14" t="s">
        <v>372</v>
      </c>
      <c r="D432" s="14" t="s">
        <v>922</v>
      </c>
      <c r="E432" s="14" t="s">
        <v>923</v>
      </c>
      <c r="F432" s="14" t="s">
        <v>926</v>
      </c>
      <c r="G432" s="15" t="s">
        <v>927</v>
      </c>
      <c r="H432" s="16">
        <v>73</v>
      </c>
      <c r="I432" s="22">
        <v>74.8</v>
      </c>
      <c r="J432" s="22">
        <f t="shared" si="6"/>
        <v>74.08</v>
      </c>
    </row>
    <row r="433" s="1" customFormat="1" customHeight="1" spans="1:10">
      <c r="A433" s="13">
        <v>430</v>
      </c>
      <c r="B433" s="14" t="s">
        <v>371</v>
      </c>
      <c r="C433" s="14" t="s">
        <v>372</v>
      </c>
      <c r="D433" s="14" t="s">
        <v>922</v>
      </c>
      <c r="E433" s="14" t="s">
        <v>923</v>
      </c>
      <c r="F433" s="14" t="s">
        <v>928</v>
      </c>
      <c r="G433" s="15" t="s">
        <v>929</v>
      </c>
      <c r="H433" s="16">
        <v>72</v>
      </c>
      <c r="I433" s="22">
        <v>77.03</v>
      </c>
      <c r="J433" s="22">
        <f t="shared" si="6"/>
        <v>75.018</v>
      </c>
    </row>
    <row r="434" s="1" customFormat="1" customHeight="1" spans="1:10">
      <c r="A434" s="13">
        <v>431</v>
      </c>
      <c r="B434" s="14" t="s">
        <v>371</v>
      </c>
      <c r="C434" s="14" t="s">
        <v>372</v>
      </c>
      <c r="D434" s="14" t="s">
        <v>922</v>
      </c>
      <c r="E434" s="14" t="s">
        <v>923</v>
      </c>
      <c r="F434" s="14" t="s">
        <v>930</v>
      </c>
      <c r="G434" s="15" t="s">
        <v>931</v>
      </c>
      <c r="H434" s="16">
        <v>72</v>
      </c>
      <c r="I434" s="22">
        <v>77.13</v>
      </c>
      <c r="J434" s="22">
        <f t="shared" si="6"/>
        <v>75.078</v>
      </c>
    </row>
    <row r="435" s="1" customFormat="1" customHeight="1" spans="1:10">
      <c r="A435" s="13">
        <v>432</v>
      </c>
      <c r="B435" s="14" t="s">
        <v>371</v>
      </c>
      <c r="C435" s="14" t="s">
        <v>372</v>
      </c>
      <c r="D435" s="14" t="s">
        <v>922</v>
      </c>
      <c r="E435" s="14" t="s">
        <v>923</v>
      </c>
      <c r="F435" s="14" t="s">
        <v>932</v>
      </c>
      <c r="G435" s="15" t="s">
        <v>933</v>
      </c>
      <c r="H435" s="16">
        <v>71</v>
      </c>
      <c r="I435" s="22">
        <v>75.67</v>
      </c>
      <c r="J435" s="22">
        <f t="shared" si="6"/>
        <v>73.802</v>
      </c>
    </row>
    <row r="436" s="1" customFormat="1" customHeight="1" spans="1:10">
      <c r="A436" s="13">
        <v>433</v>
      </c>
      <c r="B436" s="14" t="s">
        <v>371</v>
      </c>
      <c r="C436" s="14" t="s">
        <v>372</v>
      </c>
      <c r="D436" s="14" t="s">
        <v>922</v>
      </c>
      <c r="E436" s="14" t="s">
        <v>923</v>
      </c>
      <c r="F436" s="14" t="s">
        <v>934</v>
      </c>
      <c r="G436" s="15" t="s">
        <v>935</v>
      </c>
      <c r="H436" s="16">
        <v>71</v>
      </c>
      <c r="I436" s="22">
        <v>77.4</v>
      </c>
      <c r="J436" s="22">
        <f t="shared" si="6"/>
        <v>74.84</v>
      </c>
    </row>
    <row r="437" s="1" customFormat="1" customHeight="1" spans="1:10">
      <c r="A437" s="13">
        <v>434</v>
      </c>
      <c r="B437" s="14" t="s">
        <v>371</v>
      </c>
      <c r="C437" s="14" t="s">
        <v>372</v>
      </c>
      <c r="D437" s="14" t="s">
        <v>922</v>
      </c>
      <c r="E437" s="14" t="s">
        <v>923</v>
      </c>
      <c r="F437" s="14" t="s">
        <v>936</v>
      </c>
      <c r="G437" s="15" t="s">
        <v>937</v>
      </c>
      <c r="H437" s="16">
        <v>71</v>
      </c>
      <c r="I437" s="22">
        <v>81.3</v>
      </c>
      <c r="J437" s="22">
        <f t="shared" si="6"/>
        <v>77.18</v>
      </c>
    </row>
    <row r="438" s="1" customFormat="1" customHeight="1" spans="1:10">
      <c r="A438" s="13">
        <v>435</v>
      </c>
      <c r="B438" s="14" t="s">
        <v>371</v>
      </c>
      <c r="C438" s="14" t="s">
        <v>372</v>
      </c>
      <c r="D438" s="14" t="s">
        <v>922</v>
      </c>
      <c r="E438" s="14" t="s">
        <v>923</v>
      </c>
      <c r="F438" s="14" t="s">
        <v>938</v>
      </c>
      <c r="G438" s="15" t="s">
        <v>939</v>
      </c>
      <c r="H438" s="16">
        <v>70</v>
      </c>
      <c r="I438" s="22">
        <v>78.67</v>
      </c>
      <c r="J438" s="22">
        <f t="shared" si="6"/>
        <v>75.202</v>
      </c>
    </row>
    <row r="439" s="1" customFormat="1" customHeight="1" spans="1:10">
      <c r="A439" s="13">
        <v>436</v>
      </c>
      <c r="B439" s="14" t="s">
        <v>371</v>
      </c>
      <c r="C439" s="14" t="s">
        <v>372</v>
      </c>
      <c r="D439" s="14" t="s">
        <v>922</v>
      </c>
      <c r="E439" s="14" t="s">
        <v>923</v>
      </c>
      <c r="F439" s="14" t="s">
        <v>940</v>
      </c>
      <c r="G439" s="15" t="s">
        <v>941</v>
      </c>
      <c r="H439" s="16">
        <v>69</v>
      </c>
      <c r="I439" s="22">
        <v>75.07</v>
      </c>
      <c r="J439" s="22">
        <f t="shared" si="6"/>
        <v>72.642</v>
      </c>
    </row>
    <row r="440" s="1" customFormat="1" customHeight="1" spans="1:10">
      <c r="A440" s="13">
        <v>437</v>
      </c>
      <c r="B440" s="14" t="s">
        <v>371</v>
      </c>
      <c r="C440" s="14" t="s">
        <v>372</v>
      </c>
      <c r="D440" s="14" t="s">
        <v>922</v>
      </c>
      <c r="E440" s="14" t="s">
        <v>923</v>
      </c>
      <c r="F440" s="14" t="s">
        <v>942</v>
      </c>
      <c r="G440" s="15" t="s">
        <v>943</v>
      </c>
      <c r="H440" s="16">
        <v>69</v>
      </c>
      <c r="I440" s="22">
        <v>79.6</v>
      </c>
      <c r="J440" s="22">
        <f t="shared" si="6"/>
        <v>75.36</v>
      </c>
    </row>
    <row r="441" s="1" customFormat="1" customHeight="1" spans="1:10">
      <c r="A441" s="13">
        <v>438</v>
      </c>
      <c r="B441" s="14" t="s">
        <v>371</v>
      </c>
      <c r="C441" s="14" t="s">
        <v>372</v>
      </c>
      <c r="D441" s="14" t="s">
        <v>922</v>
      </c>
      <c r="E441" s="14" t="s">
        <v>923</v>
      </c>
      <c r="F441" s="14" t="s">
        <v>944</v>
      </c>
      <c r="G441" s="15" t="s">
        <v>945</v>
      </c>
      <c r="H441" s="16">
        <v>69</v>
      </c>
      <c r="I441" s="22">
        <v>77.33</v>
      </c>
      <c r="J441" s="22">
        <f t="shared" si="6"/>
        <v>73.998</v>
      </c>
    </row>
    <row r="442" s="1" customFormat="1" customHeight="1" spans="1:10">
      <c r="A442" s="13">
        <v>439</v>
      </c>
      <c r="B442" s="14" t="s">
        <v>371</v>
      </c>
      <c r="C442" s="14" t="s">
        <v>372</v>
      </c>
      <c r="D442" s="14" t="s">
        <v>922</v>
      </c>
      <c r="E442" s="14" t="s">
        <v>923</v>
      </c>
      <c r="F442" s="14" t="s">
        <v>946</v>
      </c>
      <c r="G442" s="15" t="s">
        <v>947</v>
      </c>
      <c r="H442" s="16">
        <v>69</v>
      </c>
      <c r="I442" s="22">
        <v>81.2</v>
      </c>
      <c r="J442" s="22">
        <f t="shared" si="6"/>
        <v>76.32</v>
      </c>
    </row>
    <row r="443" s="1" customFormat="1" customHeight="1" spans="1:10">
      <c r="A443" s="13">
        <v>440</v>
      </c>
      <c r="B443" s="14" t="s">
        <v>371</v>
      </c>
      <c r="C443" s="14" t="s">
        <v>372</v>
      </c>
      <c r="D443" s="14" t="s">
        <v>922</v>
      </c>
      <c r="E443" s="14" t="s">
        <v>923</v>
      </c>
      <c r="F443" s="14" t="s">
        <v>948</v>
      </c>
      <c r="G443" s="15" t="s">
        <v>949</v>
      </c>
      <c r="H443" s="16">
        <v>69</v>
      </c>
      <c r="I443" s="22">
        <v>80.23</v>
      </c>
      <c r="J443" s="22">
        <f t="shared" si="6"/>
        <v>75.738</v>
      </c>
    </row>
    <row r="444" s="1" customFormat="1" customHeight="1" spans="1:10">
      <c r="A444" s="13">
        <v>441</v>
      </c>
      <c r="B444" s="14" t="s">
        <v>371</v>
      </c>
      <c r="C444" s="14" t="s">
        <v>372</v>
      </c>
      <c r="D444" s="14" t="s">
        <v>922</v>
      </c>
      <c r="E444" s="14" t="s">
        <v>923</v>
      </c>
      <c r="F444" s="14" t="s">
        <v>950</v>
      </c>
      <c r="G444" s="15" t="s">
        <v>951</v>
      </c>
      <c r="H444" s="16">
        <v>68</v>
      </c>
      <c r="I444" s="22">
        <v>0</v>
      </c>
      <c r="J444" s="22">
        <f t="shared" si="6"/>
        <v>27.2</v>
      </c>
    </row>
    <row r="445" s="1" customFormat="1" customHeight="1" spans="1:10">
      <c r="A445" s="13">
        <v>442</v>
      </c>
      <c r="B445" s="14" t="s">
        <v>371</v>
      </c>
      <c r="C445" s="14" t="s">
        <v>372</v>
      </c>
      <c r="D445" s="14" t="s">
        <v>922</v>
      </c>
      <c r="E445" s="14" t="s">
        <v>923</v>
      </c>
      <c r="F445" s="14" t="s">
        <v>952</v>
      </c>
      <c r="G445" s="15" t="s">
        <v>953</v>
      </c>
      <c r="H445" s="16">
        <v>68</v>
      </c>
      <c r="I445" s="22">
        <v>79.77</v>
      </c>
      <c r="J445" s="22">
        <f t="shared" si="6"/>
        <v>75.062</v>
      </c>
    </row>
    <row r="446" s="1" customFormat="1" customHeight="1" spans="1:10">
      <c r="A446" s="13">
        <v>443</v>
      </c>
      <c r="B446" s="14" t="s">
        <v>371</v>
      </c>
      <c r="C446" s="14" t="s">
        <v>372</v>
      </c>
      <c r="D446" s="14" t="s">
        <v>922</v>
      </c>
      <c r="E446" s="14" t="s">
        <v>923</v>
      </c>
      <c r="F446" s="14" t="s">
        <v>954</v>
      </c>
      <c r="G446" s="15" t="s">
        <v>955</v>
      </c>
      <c r="H446" s="16">
        <v>68</v>
      </c>
      <c r="I446" s="22">
        <v>82.63</v>
      </c>
      <c r="J446" s="22">
        <f t="shared" si="6"/>
        <v>76.778</v>
      </c>
    </row>
    <row r="447" s="1" customFormat="1" customHeight="1" spans="1:10">
      <c r="A447" s="13">
        <v>444</v>
      </c>
      <c r="B447" s="14" t="s">
        <v>371</v>
      </c>
      <c r="C447" s="14" t="s">
        <v>372</v>
      </c>
      <c r="D447" s="14" t="s">
        <v>922</v>
      </c>
      <c r="E447" s="14" t="s">
        <v>923</v>
      </c>
      <c r="F447" s="14" t="s">
        <v>956</v>
      </c>
      <c r="G447" s="15" t="s">
        <v>957</v>
      </c>
      <c r="H447" s="16">
        <v>67</v>
      </c>
      <c r="I447" s="22">
        <v>80.67</v>
      </c>
      <c r="J447" s="22">
        <f t="shared" si="6"/>
        <v>75.202</v>
      </c>
    </row>
    <row r="448" s="1" customFormat="1" customHeight="1" spans="1:10">
      <c r="A448" s="13">
        <v>445</v>
      </c>
      <c r="B448" s="14" t="s">
        <v>371</v>
      </c>
      <c r="C448" s="14" t="s">
        <v>372</v>
      </c>
      <c r="D448" s="14" t="s">
        <v>922</v>
      </c>
      <c r="E448" s="14" t="s">
        <v>923</v>
      </c>
      <c r="F448" s="14" t="s">
        <v>958</v>
      </c>
      <c r="G448" s="15" t="s">
        <v>959</v>
      </c>
      <c r="H448" s="16">
        <v>67</v>
      </c>
      <c r="I448" s="22">
        <v>75.13</v>
      </c>
      <c r="J448" s="22">
        <f t="shared" si="6"/>
        <v>71.878</v>
      </c>
    </row>
    <row r="449" s="1" customFormat="1" customHeight="1" spans="1:10">
      <c r="A449" s="13">
        <v>446</v>
      </c>
      <c r="B449" s="14" t="s">
        <v>371</v>
      </c>
      <c r="C449" s="14" t="s">
        <v>372</v>
      </c>
      <c r="D449" s="14" t="s">
        <v>922</v>
      </c>
      <c r="E449" s="14" t="s">
        <v>923</v>
      </c>
      <c r="F449" s="14" t="s">
        <v>960</v>
      </c>
      <c r="G449" s="15" t="s">
        <v>961</v>
      </c>
      <c r="H449" s="16">
        <v>67</v>
      </c>
      <c r="I449" s="22">
        <v>76.97</v>
      </c>
      <c r="J449" s="22">
        <f t="shared" si="6"/>
        <v>72.982</v>
      </c>
    </row>
    <row r="450" s="1" customFormat="1" customHeight="1" spans="1:10">
      <c r="A450" s="13">
        <v>447</v>
      </c>
      <c r="B450" s="14" t="s">
        <v>371</v>
      </c>
      <c r="C450" s="14" t="s">
        <v>372</v>
      </c>
      <c r="D450" s="14" t="s">
        <v>922</v>
      </c>
      <c r="E450" s="14" t="s">
        <v>923</v>
      </c>
      <c r="F450" s="14" t="s">
        <v>962</v>
      </c>
      <c r="G450" s="15" t="s">
        <v>963</v>
      </c>
      <c r="H450" s="16">
        <v>67</v>
      </c>
      <c r="I450" s="22">
        <v>75.7</v>
      </c>
      <c r="J450" s="22">
        <f t="shared" si="6"/>
        <v>72.22</v>
      </c>
    </row>
    <row r="451" s="1" customFormat="1" customHeight="1" spans="1:10">
      <c r="A451" s="13">
        <v>448</v>
      </c>
      <c r="B451" s="14" t="s">
        <v>371</v>
      </c>
      <c r="C451" s="14" t="s">
        <v>372</v>
      </c>
      <c r="D451" s="14" t="s">
        <v>922</v>
      </c>
      <c r="E451" s="14" t="s">
        <v>923</v>
      </c>
      <c r="F451" s="14" t="s">
        <v>964</v>
      </c>
      <c r="G451" s="15" t="s">
        <v>965</v>
      </c>
      <c r="H451" s="16">
        <v>66</v>
      </c>
      <c r="I451" s="22">
        <v>78.73</v>
      </c>
      <c r="J451" s="22">
        <f t="shared" si="6"/>
        <v>73.638</v>
      </c>
    </row>
    <row r="452" s="1" customFormat="1" customHeight="1" spans="1:10">
      <c r="A452" s="13">
        <v>449</v>
      </c>
      <c r="B452" s="14" t="s">
        <v>371</v>
      </c>
      <c r="C452" s="14" t="s">
        <v>372</v>
      </c>
      <c r="D452" s="14" t="s">
        <v>922</v>
      </c>
      <c r="E452" s="14" t="s">
        <v>923</v>
      </c>
      <c r="F452" s="14" t="s">
        <v>966</v>
      </c>
      <c r="G452" s="15" t="s">
        <v>967</v>
      </c>
      <c r="H452" s="16">
        <v>66</v>
      </c>
      <c r="I452" s="22">
        <v>76.2</v>
      </c>
      <c r="J452" s="22">
        <f t="shared" ref="J452:J515" si="7">H452*0.4+I452*0.6</f>
        <v>72.12</v>
      </c>
    </row>
    <row r="453" s="1" customFormat="1" customHeight="1" spans="1:10">
      <c r="A453" s="13">
        <v>450</v>
      </c>
      <c r="B453" s="14" t="s">
        <v>371</v>
      </c>
      <c r="C453" s="14" t="s">
        <v>372</v>
      </c>
      <c r="D453" s="14" t="s">
        <v>922</v>
      </c>
      <c r="E453" s="14" t="s">
        <v>923</v>
      </c>
      <c r="F453" s="14" t="s">
        <v>968</v>
      </c>
      <c r="G453" s="15" t="s">
        <v>969</v>
      </c>
      <c r="H453" s="16">
        <v>66</v>
      </c>
      <c r="I453" s="22">
        <v>0</v>
      </c>
      <c r="J453" s="22">
        <f t="shared" si="7"/>
        <v>26.4</v>
      </c>
    </row>
    <row r="454" s="1" customFormat="1" customHeight="1" spans="1:10">
      <c r="A454" s="13">
        <v>451</v>
      </c>
      <c r="B454" s="14" t="s">
        <v>371</v>
      </c>
      <c r="C454" s="14" t="s">
        <v>372</v>
      </c>
      <c r="D454" s="14" t="s">
        <v>922</v>
      </c>
      <c r="E454" s="14" t="s">
        <v>923</v>
      </c>
      <c r="F454" s="14" t="s">
        <v>970</v>
      </c>
      <c r="G454" s="15" t="s">
        <v>971</v>
      </c>
      <c r="H454" s="16">
        <v>66</v>
      </c>
      <c r="I454" s="22">
        <v>76.9</v>
      </c>
      <c r="J454" s="22">
        <f t="shared" si="7"/>
        <v>72.54</v>
      </c>
    </row>
    <row r="455" s="1" customFormat="1" customHeight="1" spans="1:10">
      <c r="A455" s="13">
        <v>452</v>
      </c>
      <c r="B455" s="14" t="s">
        <v>371</v>
      </c>
      <c r="C455" s="14" t="s">
        <v>372</v>
      </c>
      <c r="D455" s="14" t="s">
        <v>972</v>
      </c>
      <c r="E455" s="14" t="s">
        <v>973</v>
      </c>
      <c r="F455" s="14" t="s">
        <v>974</v>
      </c>
      <c r="G455" s="15" t="s">
        <v>975</v>
      </c>
      <c r="H455" s="17">
        <v>74</v>
      </c>
      <c r="I455" s="22">
        <v>81.6</v>
      </c>
      <c r="J455" s="22">
        <f t="shared" si="7"/>
        <v>78.56</v>
      </c>
    </row>
    <row r="456" s="1" customFormat="1" customHeight="1" spans="1:10">
      <c r="A456" s="13">
        <v>453</v>
      </c>
      <c r="B456" s="14" t="s">
        <v>371</v>
      </c>
      <c r="C456" s="14" t="s">
        <v>372</v>
      </c>
      <c r="D456" s="14" t="s">
        <v>972</v>
      </c>
      <c r="E456" s="14" t="s">
        <v>973</v>
      </c>
      <c r="F456" s="14" t="s">
        <v>976</v>
      </c>
      <c r="G456" s="15" t="s">
        <v>977</v>
      </c>
      <c r="H456" s="17">
        <v>72</v>
      </c>
      <c r="I456" s="22">
        <v>76.8</v>
      </c>
      <c r="J456" s="22">
        <f t="shared" si="7"/>
        <v>74.88</v>
      </c>
    </row>
    <row r="457" s="1" customFormat="1" customHeight="1" spans="1:10">
      <c r="A457" s="13">
        <v>454</v>
      </c>
      <c r="B457" s="14" t="s">
        <v>371</v>
      </c>
      <c r="C457" s="14" t="s">
        <v>372</v>
      </c>
      <c r="D457" s="14" t="s">
        <v>972</v>
      </c>
      <c r="E457" s="14" t="s">
        <v>973</v>
      </c>
      <c r="F457" s="14" t="s">
        <v>978</v>
      </c>
      <c r="G457" s="15" t="s">
        <v>979</v>
      </c>
      <c r="H457" s="17">
        <v>71</v>
      </c>
      <c r="I457" s="22">
        <v>73.8</v>
      </c>
      <c r="J457" s="22">
        <f t="shared" si="7"/>
        <v>72.68</v>
      </c>
    </row>
    <row r="458" s="1" customFormat="1" customHeight="1" spans="1:10">
      <c r="A458" s="13">
        <v>455</v>
      </c>
      <c r="B458" s="14" t="s">
        <v>371</v>
      </c>
      <c r="C458" s="14" t="s">
        <v>372</v>
      </c>
      <c r="D458" s="14" t="s">
        <v>972</v>
      </c>
      <c r="E458" s="14" t="s">
        <v>973</v>
      </c>
      <c r="F458" s="14" t="s">
        <v>980</v>
      </c>
      <c r="G458" s="15" t="s">
        <v>981</v>
      </c>
      <c r="H458" s="17">
        <v>71</v>
      </c>
      <c r="I458" s="22">
        <v>74.97</v>
      </c>
      <c r="J458" s="22">
        <f t="shared" si="7"/>
        <v>73.382</v>
      </c>
    </row>
    <row r="459" s="1" customFormat="1" customHeight="1" spans="1:10">
      <c r="A459" s="13">
        <v>456</v>
      </c>
      <c r="B459" s="14" t="s">
        <v>371</v>
      </c>
      <c r="C459" s="14" t="s">
        <v>372</v>
      </c>
      <c r="D459" s="14" t="s">
        <v>972</v>
      </c>
      <c r="E459" s="14" t="s">
        <v>973</v>
      </c>
      <c r="F459" s="14" t="s">
        <v>982</v>
      </c>
      <c r="G459" s="15" t="s">
        <v>983</v>
      </c>
      <c r="H459" s="17">
        <v>69.5</v>
      </c>
      <c r="I459" s="22">
        <v>76.27</v>
      </c>
      <c r="J459" s="22">
        <f t="shared" si="7"/>
        <v>73.562</v>
      </c>
    </row>
    <row r="460" s="1" customFormat="1" customHeight="1" spans="1:10">
      <c r="A460" s="13">
        <v>457</v>
      </c>
      <c r="B460" s="14" t="s">
        <v>371</v>
      </c>
      <c r="C460" s="14" t="s">
        <v>372</v>
      </c>
      <c r="D460" s="14" t="s">
        <v>972</v>
      </c>
      <c r="E460" s="14" t="s">
        <v>973</v>
      </c>
      <c r="F460" s="14" t="s">
        <v>984</v>
      </c>
      <c r="G460" s="15" t="s">
        <v>985</v>
      </c>
      <c r="H460" s="17">
        <v>67.5</v>
      </c>
      <c r="I460" s="22">
        <v>79.13</v>
      </c>
      <c r="J460" s="22">
        <f t="shared" si="7"/>
        <v>74.478</v>
      </c>
    </row>
    <row r="461" s="1" customFormat="1" customHeight="1" spans="1:10">
      <c r="A461" s="13">
        <v>458</v>
      </c>
      <c r="B461" s="14" t="s">
        <v>371</v>
      </c>
      <c r="C461" s="14" t="s">
        <v>372</v>
      </c>
      <c r="D461" s="14" t="s">
        <v>972</v>
      </c>
      <c r="E461" s="14" t="s">
        <v>973</v>
      </c>
      <c r="F461" s="14" t="s">
        <v>986</v>
      </c>
      <c r="G461" s="15" t="s">
        <v>987</v>
      </c>
      <c r="H461" s="17">
        <v>67</v>
      </c>
      <c r="I461" s="22">
        <v>75.93</v>
      </c>
      <c r="J461" s="22">
        <f t="shared" si="7"/>
        <v>72.358</v>
      </c>
    </row>
    <row r="462" s="1" customFormat="1" customHeight="1" spans="1:10">
      <c r="A462" s="13">
        <v>459</v>
      </c>
      <c r="B462" s="14" t="s">
        <v>371</v>
      </c>
      <c r="C462" s="14" t="s">
        <v>372</v>
      </c>
      <c r="D462" s="14" t="s">
        <v>972</v>
      </c>
      <c r="E462" s="14" t="s">
        <v>973</v>
      </c>
      <c r="F462" s="14" t="s">
        <v>988</v>
      </c>
      <c r="G462" s="15" t="s">
        <v>989</v>
      </c>
      <c r="H462" s="17">
        <v>67</v>
      </c>
      <c r="I462" s="22">
        <v>0</v>
      </c>
      <c r="J462" s="22">
        <f t="shared" si="7"/>
        <v>26.8</v>
      </c>
    </row>
    <row r="463" s="1" customFormat="1" customHeight="1" spans="1:10">
      <c r="A463" s="13">
        <v>460</v>
      </c>
      <c r="B463" s="14" t="s">
        <v>371</v>
      </c>
      <c r="C463" s="14" t="s">
        <v>372</v>
      </c>
      <c r="D463" s="14" t="s">
        <v>972</v>
      </c>
      <c r="E463" s="14" t="s">
        <v>973</v>
      </c>
      <c r="F463" s="14" t="s">
        <v>990</v>
      </c>
      <c r="G463" s="15" t="s">
        <v>991</v>
      </c>
      <c r="H463" s="17">
        <v>66.5</v>
      </c>
      <c r="I463" s="22">
        <v>78.23</v>
      </c>
      <c r="J463" s="22">
        <f t="shared" si="7"/>
        <v>73.538</v>
      </c>
    </row>
    <row r="464" s="1" customFormat="1" customHeight="1" spans="1:10">
      <c r="A464" s="13">
        <v>461</v>
      </c>
      <c r="B464" s="14" t="s">
        <v>371</v>
      </c>
      <c r="C464" s="14" t="s">
        <v>372</v>
      </c>
      <c r="D464" s="14" t="s">
        <v>972</v>
      </c>
      <c r="E464" s="14" t="s">
        <v>973</v>
      </c>
      <c r="F464" s="14" t="s">
        <v>992</v>
      </c>
      <c r="G464" s="15" t="s">
        <v>993</v>
      </c>
      <c r="H464" s="17">
        <v>66</v>
      </c>
      <c r="I464" s="22">
        <v>75.8</v>
      </c>
      <c r="J464" s="22">
        <f t="shared" si="7"/>
        <v>71.88</v>
      </c>
    </row>
    <row r="465" s="1" customFormat="1" customHeight="1" spans="1:10">
      <c r="A465" s="13">
        <v>462</v>
      </c>
      <c r="B465" s="14" t="s">
        <v>371</v>
      </c>
      <c r="C465" s="14" t="s">
        <v>372</v>
      </c>
      <c r="D465" s="14" t="s">
        <v>972</v>
      </c>
      <c r="E465" s="14" t="s">
        <v>973</v>
      </c>
      <c r="F465" s="14" t="s">
        <v>994</v>
      </c>
      <c r="G465" s="15" t="s">
        <v>995</v>
      </c>
      <c r="H465" s="17">
        <v>65.5</v>
      </c>
      <c r="I465" s="22">
        <v>77.23</v>
      </c>
      <c r="J465" s="22">
        <f t="shared" si="7"/>
        <v>72.538</v>
      </c>
    </row>
    <row r="466" s="1" customFormat="1" customHeight="1" spans="1:10">
      <c r="A466" s="13">
        <v>463</v>
      </c>
      <c r="B466" s="14" t="s">
        <v>371</v>
      </c>
      <c r="C466" s="14" t="s">
        <v>372</v>
      </c>
      <c r="D466" s="14" t="s">
        <v>972</v>
      </c>
      <c r="E466" s="14" t="s">
        <v>973</v>
      </c>
      <c r="F466" s="14" t="s">
        <v>996</v>
      </c>
      <c r="G466" s="15" t="s">
        <v>997</v>
      </c>
      <c r="H466" s="17">
        <v>65.5</v>
      </c>
      <c r="I466" s="22">
        <v>77.57</v>
      </c>
      <c r="J466" s="22">
        <f t="shared" si="7"/>
        <v>72.742</v>
      </c>
    </row>
    <row r="467" s="1" customFormat="1" customHeight="1" spans="1:10">
      <c r="A467" s="13">
        <v>464</v>
      </c>
      <c r="B467" s="14" t="s">
        <v>371</v>
      </c>
      <c r="C467" s="14" t="s">
        <v>372</v>
      </c>
      <c r="D467" s="14" t="s">
        <v>972</v>
      </c>
      <c r="E467" s="14" t="s">
        <v>973</v>
      </c>
      <c r="F467" s="14" t="s">
        <v>998</v>
      </c>
      <c r="G467" s="15" t="s">
        <v>999</v>
      </c>
      <c r="H467" s="17">
        <v>65.5</v>
      </c>
      <c r="I467" s="22">
        <v>77.67</v>
      </c>
      <c r="J467" s="22">
        <f t="shared" si="7"/>
        <v>72.802</v>
      </c>
    </row>
    <row r="468" s="1" customFormat="1" customHeight="1" spans="1:10">
      <c r="A468" s="13">
        <v>465</v>
      </c>
      <c r="B468" s="14" t="s">
        <v>371</v>
      </c>
      <c r="C468" s="14" t="s">
        <v>372</v>
      </c>
      <c r="D468" s="14" t="s">
        <v>972</v>
      </c>
      <c r="E468" s="14" t="s">
        <v>973</v>
      </c>
      <c r="F468" s="14" t="s">
        <v>1000</v>
      </c>
      <c r="G468" s="15" t="s">
        <v>1001</v>
      </c>
      <c r="H468" s="17">
        <v>64.5</v>
      </c>
      <c r="I468" s="22">
        <v>72</v>
      </c>
      <c r="J468" s="22">
        <f t="shared" si="7"/>
        <v>69</v>
      </c>
    </row>
    <row r="469" s="1" customFormat="1" customHeight="1" spans="1:10">
      <c r="A469" s="13">
        <v>466</v>
      </c>
      <c r="B469" s="14" t="s">
        <v>371</v>
      </c>
      <c r="C469" s="14" t="s">
        <v>372</v>
      </c>
      <c r="D469" s="14" t="s">
        <v>972</v>
      </c>
      <c r="E469" s="14" t="s">
        <v>973</v>
      </c>
      <c r="F469" s="14" t="s">
        <v>1002</v>
      </c>
      <c r="G469" s="15" t="s">
        <v>1003</v>
      </c>
      <c r="H469" s="17">
        <v>64</v>
      </c>
      <c r="I469" s="22">
        <v>76.7</v>
      </c>
      <c r="J469" s="22">
        <f t="shared" si="7"/>
        <v>71.62</v>
      </c>
    </row>
    <row r="470" s="2" customFormat="1" customHeight="1" spans="1:10">
      <c r="A470" s="13">
        <v>467</v>
      </c>
      <c r="B470" s="14" t="s">
        <v>371</v>
      </c>
      <c r="C470" s="14" t="s">
        <v>372</v>
      </c>
      <c r="D470" s="14" t="s">
        <v>972</v>
      </c>
      <c r="E470" s="14" t="s">
        <v>973</v>
      </c>
      <c r="F470" s="14" t="s">
        <v>1004</v>
      </c>
      <c r="G470" s="15" t="s">
        <v>1005</v>
      </c>
      <c r="H470" s="17">
        <v>63</v>
      </c>
      <c r="I470" s="22">
        <v>72.83</v>
      </c>
      <c r="J470" s="22">
        <f t="shared" si="7"/>
        <v>68.898</v>
      </c>
    </row>
    <row r="471" s="2" customFormat="1" customHeight="1" spans="1:10">
      <c r="A471" s="13">
        <v>468</v>
      </c>
      <c r="B471" s="14" t="s">
        <v>371</v>
      </c>
      <c r="C471" s="14" t="s">
        <v>372</v>
      </c>
      <c r="D471" s="14" t="s">
        <v>972</v>
      </c>
      <c r="E471" s="14" t="s">
        <v>973</v>
      </c>
      <c r="F471" s="14" t="s">
        <v>1006</v>
      </c>
      <c r="G471" s="15" t="s">
        <v>1007</v>
      </c>
      <c r="H471" s="17">
        <v>62.5</v>
      </c>
      <c r="I471" s="22">
        <v>72.1</v>
      </c>
      <c r="J471" s="22">
        <f t="shared" si="7"/>
        <v>68.26</v>
      </c>
    </row>
    <row r="472" s="2" customFormat="1" customHeight="1" spans="1:10">
      <c r="A472" s="13">
        <v>469</v>
      </c>
      <c r="B472" s="14" t="s">
        <v>371</v>
      </c>
      <c r="C472" s="14" t="s">
        <v>372</v>
      </c>
      <c r="D472" s="14" t="s">
        <v>972</v>
      </c>
      <c r="E472" s="14" t="s">
        <v>973</v>
      </c>
      <c r="F472" s="14" t="s">
        <v>1008</v>
      </c>
      <c r="G472" s="15" t="s">
        <v>1009</v>
      </c>
      <c r="H472" s="17">
        <v>62</v>
      </c>
      <c r="I472" s="22">
        <v>73.17</v>
      </c>
      <c r="J472" s="22">
        <f t="shared" si="7"/>
        <v>68.702</v>
      </c>
    </row>
    <row r="473" s="2" customFormat="1" customHeight="1" spans="1:10">
      <c r="A473" s="13">
        <v>470</v>
      </c>
      <c r="B473" s="14" t="s">
        <v>371</v>
      </c>
      <c r="C473" s="14" t="s">
        <v>372</v>
      </c>
      <c r="D473" s="14" t="s">
        <v>972</v>
      </c>
      <c r="E473" s="14" t="s">
        <v>973</v>
      </c>
      <c r="F473" s="14" t="s">
        <v>1010</v>
      </c>
      <c r="G473" s="15" t="s">
        <v>1011</v>
      </c>
      <c r="H473" s="17">
        <v>62</v>
      </c>
      <c r="I473" s="22">
        <v>74.67</v>
      </c>
      <c r="J473" s="22">
        <f t="shared" si="7"/>
        <v>69.602</v>
      </c>
    </row>
    <row r="474" s="2" customFormat="1" customHeight="1" spans="1:10">
      <c r="A474" s="13">
        <v>471</v>
      </c>
      <c r="B474" s="14" t="s">
        <v>371</v>
      </c>
      <c r="C474" s="14" t="s">
        <v>372</v>
      </c>
      <c r="D474" s="14" t="s">
        <v>972</v>
      </c>
      <c r="E474" s="14" t="s">
        <v>973</v>
      </c>
      <c r="F474" s="14" t="s">
        <v>1012</v>
      </c>
      <c r="G474" s="15" t="s">
        <v>1013</v>
      </c>
      <c r="H474" s="17">
        <v>61.5</v>
      </c>
      <c r="I474" s="22">
        <v>75.5</v>
      </c>
      <c r="J474" s="22">
        <f t="shared" si="7"/>
        <v>69.9</v>
      </c>
    </row>
    <row r="475" s="1" customFormat="1" customHeight="1" spans="1:10">
      <c r="A475" s="13">
        <v>472</v>
      </c>
      <c r="B475" s="14" t="s">
        <v>371</v>
      </c>
      <c r="C475" s="14" t="s">
        <v>372</v>
      </c>
      <c r="D475" s="14" t="s">
        <v>1014</v>
      </c>
      <c r="E475" s="14" t="s">
        <v>1015</v>
      </c>
      <c r="F475" s="14" t="s">
        <v>1016</v>
      </c>
      <c r="G475" s="15" t="s">
        <v>1017</v>
      </c>
      <c r="H475" s="17">
        <v>80.5</v>
      </c>
      <c r="I475" s="22">
        <v>83.7</v>
      </c>
      <c r="J475" s="22">
        <f t="shared" si="7"/>
        <v>82.42</v>
      </c>
    </row>
    <row r="476" s="1" customFormat="1" customHeight="1" spans="1:10">
      <c r="A476" s="13">
        <v>473</v>
      </c>
      <c r="B476" s="14" t="s">
        <v>371</v>
      </c>
      <c r="C476" s="14" t="s">
        <v>372</v>
      </c>
      <c r="D476" s="14" t="s">
        <v>1014</v>
      </c>
      <c r="E476" s="14" t="s">
        <v>1015</v>
      </c>
      <c r="F476" s="14" t="s">
        <v>1018</v>
      </c>
      <c r="G476" s="15" t="s">
        <v>1019</v>
      </c>
      <c r="H476" s="17">
        <v>76.5</v>
      </c>
      <c r="I476" s="22">
        <v>81.47</v>
      </c>
      <c r="J476" s="22">
        <f t="shared" si="7"/>
        <v>79.482</v>
      </c>
    </row>
    <row r="477" s="1" customFormat="1" customHeight="1" spans="1:10">
      <c r="A477" s="13">
        <v>474</v>
      </c>
      <c r="B477" s="14" t="s">
        <v>371</v>
      </c>
      <c r="C477" s="14" t="s">
        <v>372</v>
      </c>
      <c r="D477" s="14" t="s">
        <v>1014</v>
      </c>
      <c r="E477" s="14" t="s">
        <v>1015</v>
      </c>
      <c r="F477" s="14" t="s">
        <v>1020</v>
      </c>
      <c r="G477" s="15" t="s">
        <v>1021</v>
      </c>
      <c r="H477" s="17">
        <v>73</v>
      </c>
      <c r="I477" s="22">
        <v>84.63</v>
      </c>
      <c r="J477" s="22">
        <f t="shared" si="7"/>
        <v>79.978</v>
      </c>
    </row>
    <row r="478" s="1" customFormat="1" customHeight="1" spans="1:10">
      <c r="A478" s="13">
        <v>475</v>
      </c>
      <c r="B478" s="14" t="s">
        <v>371</v>
      </c>
      <c r="C478" s="14" t="s">
        <v>372</v>
      </c>
      <c r="D478" s="14" t="s">
        <v>1014</v>
      </c>
      <c r="E478" s="14" t="s">
        <v>1015</v>
      </c>
      <c r="F478" s="14" t="s">
        <v>1022</v>
      </c>
      <c r="G478" s="15" t="s">
        <v>1023</v>
      </c>
      <c r="H478" s="17">
        <v>71.5</v>
      </c>
      <c r="I478" s="22">
        <v>84.5</v>
      </c>
      <c r="J478" s="22">
        <f t="shared" si="7"/>
        <v>79.3</v>
      </c>
    </row>
    <row r="479" s="1" customFormat="1" customHeight="1" spans="1:10">
      <c r="A479" s="13">
        <v>476</v>
      </c>
      <c r="B479" s="14" t="s">
        <v>371</v>
      </c>
      <c r="C479" s="14" t="s">
        <v>372</v>
      </c>
      <c r="D479" s="14" t="s">
        <v>1014</v>
      </c>
      <c r="E479" s="14" t="s">
        <v>1015</v>
      </c>
      <c r="F479" s="14" t="s">
        <v>1024</v>
      </c>
      <c r="G479" s="15" t="s">
        <v>1025</v>
      </c>
      <c r="H479" s="17">
        <v>71.5</v>
      </c>
      <c r="I479" s="22">
        <v>82.77</v>
      </c>
      <c r="J479" s="22">
        <f t="shared" si="7"/>
        <v>78.262</v>
      </c>
    </row>
    <row r="480" s="1" customFormat="1" customHeight="1" spans="1:10">
      <c r="A480" s="13">
        <v>477</v>
      </c>
      <c r="B480" s="14" t="s">
        <v>371</v>
      </c>
      <c r="C480" s="14" t="s">
        <v>372</v>
      </c>
      <c r="D480" s="14" t="s">
        <v>1014</v>
      </c>
      <c r="E480" s="14" t="s">
        <v>1015</v>
      </c>
      <c r="F480" s="14" t="s">
        <v>1026</v>
      </c>
      <c r="G480" s="15" t="s">
        <v>1027</v>
      </c>
      <c r="H480" s="17">
        <v>70</v>
      </c>
      <c r="I480" s="22">
        <v>85.9</v>
      </c>
      <c r="J480" s="22">
        <f t="shared" si="7"/>
        <v>79.54</v>
      </c>
    </row>
    <row r="481" s="1" customFormat="1" customHeight="1" spans="1:10">
      <c r="A481" s="13">
        <v>478</v>
      </c>
      <c r="B481" s="14" t="s">
        <v>371</v>
      </c>
      <c r="C481" s="14" t="s">
        <v>372</v>
      </c>
      <c r="D481" s="14" t="s">
        <v>1014</v>
      </c>
      <c r="E481" s="14" t="s">
        <v>1015</v>
      </c>
      <c r="F481" s="14" t="s">
        <v>1028</v>
      </c>
      <c r="G481" s="15" t="s">
        <v>1029</v>
      </c>
      <c r="H481" s="17">
        <v>69.5</v>
      </c>
      <c r="I481" s="22">
        <v>77.97</v>
      </c>
      <c r="J481" s="22">
        <f t="shared" si="7"/>
        <v>74.582</v>
      </c>
    </row>
    <row r="482" s="1" customFormat="1" customHeight="1" spans="1:10">
      <c r="A482" s="13">
        <v>479</v>
      </c>
      <c r="B482" s="14" t="s">
        <v>371</v>
      </c>
      <c r="C482" s="14" t="s">
        <v>372</v>
      </c>
      <c r="D482" s="14" t="s">
        <v>1014</v>
      </c>
      <c r="E482" s="14" t="s">
        <v>1015</v>
      </c>
      <c r="F482" s="14" t="s">
        <v>1030</v>
      </c>
      <c r="G482" s="15" t="s">
        <v>1031</v>
      </c>
      <c r="H482" s="17">
        <v>69</v>
      </c>
      <c r="I482" s="22">
        <v>84.63</v>
      </c>
      <c r="J482" s="22">
        <f t="shared" si="7"/>
        <v>78.378</v>
      </c>
    </row>
    <row r="483" s="1" customFormat="1" customHeight="1" spans="1:10">
      <c r="A483" s="13">
        <v>480</v>
      </c>
      <c r="B483" s="14" t="s">
        <v>371</v>
      </c>
      <c r="C483" s="14" t="s">
        <v>372</v>
      </c>
      <c r="D483" s="14" t="s">
        <v>1014</v>
      </c>
      <c r="E483" s="14" t="s">
        <v>1015</v>
      </c>
      <c r="F483" s="14" t="s">
        <v>1032</v>
      </c>
      <c r="G483" s="15" t="s">
        <v>1033</v>
      </c>
      <c r="H483" s="17">
        <v>69</v>
      </c>
      <c r="I483" s="22">
        <v>83.37</v>
      </c>
      <c r="J483" s="22">
        <f t="shared" si="7"/>
        <v>77.622</v>
      </c>
    </row>
    <row r="484" s="1" customFormat="1" customHeight="1" spans="1:10">
      <c r="A484" s="13">
        <v>481</v>
      </c>
      <c r="B484" s="14" t="s">
        <v>371</v>
      </c>
      <c r="C484" s="14" t="s">
        <v>372</v>
      </c>
      <c r="D484" s="14" t="s">
        <v>1014</v>
      </c>
      <c r="E484" s="14" t="s">
        <v>1015</v>
      </c>
      <c r="F484" s="14" t="s">
        <v>1034</v>
      </c>
      <c r="G484" s="15" t="s">
        <v>1035</v>
      </c>
      <c r="H484" s="17">
        <v>68.5</v>
      </c>
      <c r="I484" s="22">
        <v>80.97</v>
      </c>
      <c r="J484" s="22">
        <f t="shared" si="7"/>
        <v>75.982</v>
      </c>
    </row>
    <row r="485" s="1" customFormat="1" customHeight="1" spans="1:10">
      <c r="A485" s="13">
        <v>482</v>
      </c>
      <c r="B485" s="14" t="s">
        <v>371</v>
      </c>
      <c r="C485" s="14" t="s">
        <v>372</v>
      </c>
      <c r="D485" s="14" t="s">
        <v>1014</v>
      </c>
      <c r="E485" s="14" t="s">
        <v>1015</v>
      </c>
      <c r="F485" s="14" t="s">
        <v>1036</v>
      </c>
      <c r="G485" s="15" t="s">
        <v>1037</v>
      </c>
      <c r="H485" s="17">
        <v>68</v>
      </c>
      <c r="I485" s="22">
        <v>85.83</v>
      </c>
      <c r="J485" s="22">
        <f t="shared" si="7"/>
        <v>78.698</v>
      </c>
    </row>
    <row r="486" s="1" customFormat="1" customHeight="1" spans="1:10">
      <c r="A486" s="13">
        <v>483</v>
      </c>
      <c r="B486" s="14" t="s">
        <v>371</v>
      </c>
      <c r="C486" s="14" t="s">
        <v>372</v>
      </c>
      <c r="D486" s="14" t="s">
        <v>1014</v>
      </c>
      <c r="E486" s="14" t="s">
        <v>1015</v>
      </c>
      <c r="F486" s="14" t="s">
        <v>1038</v>
      </c>
      <c r="G486" s="15" t="s">
        <v>1039</v>
      </c>
      <c r="H486" s="17">
        <v>68</v>
      </c>
      <c r="I486" s="22">
        <v>80.47</v>
      </c>
      <c r="J486" s="22">
        <f t="shared" si="7"/>
        <v>75.482</v>
      </c>
    </row>
    <row r="487" s="1" customFormat="1" customHeight="1" spans="1:10">
      <c r="A487" s="13">
        <v>484</v>
      </c>
      <c r="B487" s="14" t="s">
        <v>371</v>
      </c>
      <c r="C487" s="14" t="s">
        <v>372</v>
      </c>
      <c r="D487" s="14" t="s">
        <v>1014</v>
      </c>
      <c r="E487" s="14" t="s">
        <v>1015</v>
      </c>
      <c r="F487" s="14" t="s">
        <v>1040</v>
      </c>
      <c r="G487" s="15" t="s">
        <v>1041</v>
      </c>
      <c r="H487" s="17">
        <v>67.5</v>
      </c>
      <c r="I487" s="22">
        <v>0</v>
      </c>
      <c r="J487" s="22">
        <f t="shared" si="7"/>
        <v>27</v>
      </c>
    </row>
    <row r="488" s="1" customFormat="1" customHeight="1" spans="1:10">
      <c r="A488" s="13">
        <v>485</v>
      </c>
      <c r="B488" s="14" t="s">
        <v>371</v>
      </c>
      <c r="C488" s="14" t="s">
        <v>372</v>
      </c>
      <c r="D488" s="14" t="s">
        <v>1014</v>
      </c>
      <c r="E488" s="14" t="s">
        <v>1015</v>
      </c>
      <c r="F488" s="14" t="s">
        <v>1042</v>
      </c>
      <c r="G488" s="15" t="s">
        <v>1043</v>
      </c>
      <c r="H488" s="17">
        <v>67.5</v>
      </c>
      <c r="I488" s="22">
        <v>80.23</v>
      </c>
      <c r="J488" s="22">
        <f t="shared" si="7"/>
        <v>75.138</v>
      </c>
    </row>
    <row r="489" s="1" customFormat="1" customHeight="1" spans="1:10">
      <c r="A489" s="13">
        <v>486</v>
      </c>
      <c r="B489" s="14" t="s">
        <v>371</v>
      </c>
      <c r="C489" s="14" t="s">
        <v>372</v>
      </c>
      <c r="D489" s="14" t="s">
        <v>1014</v>
      </c>
      <c r="E489" s="14" t="s">
        <v>1015</v>
      </c>
      <c r="F489" s="14" t="s">
        <v>1044</v>
      </c>
      <c r="G489" s="15" t="s">
        <v>1045</v>
      </c>
      <c r="H489" s="17">
        <v>67.5</v>
      </c>
      <c r="I489" s="22">
        <v>81.67</v>
      </c>
      <c r="J489" s="22">
        <f t="shared" si="7"/>
        <v>76.002</v>
      </c>
    </row>
    <row r="490" s="1" customFormat="1" customHeight="1" spans="1:10">
      <c r="A490" s="13">
        <v>487</v>
      </c>
      <c r="B490" s="14" t="s">
        <v>371</v>
      </c>
      <c r="C490" s="14" t="s">
        <v>372</v>
      </c>
      <c r="D490" s="14" t="s">
        <v>1014</v>
      </c>
      <c r="E490" s="14" t="s">
        <v>1015</v>
      </c>
      <c r="F490" s="14" t="s">
        <v>1046</v>
      </c>
      <c r="G490" s="15" t="s">
        <v>1047</v>
      </c>
      <c r="H490" s="17">
        <v>67</v>
      </c>
      <c r="I490" s="22">
        <v>80.77</v>
      </c>
      <c r="J490" s="22">
        <f t="shared" si="7"/>
        <v>75.262</v>
      </c>
    </row>
    <row r="491" s="1" customFormat="1" customHeight="1" spans="1:10">
      <c r="A491" s="13">
        <v>488</v>
      </c>
      <c r="B491" s="14" t="s">
        <v>371</v>
      </c>
      <c r="C491" s="14" t="s">
        <v>372</v>
      </c>
      <c r="D491" s="14" t="s">
        <v>1014</v>
      </c>
      <c r="E491" s="14" t="s">
        <v>1015</v>
      </c>
      <c r="F491" s="14" t="s">
        <v>1048</v>
      </c>
      <c r="G491" s="15" t="s">
        <v>1049</v>
      </c>
      <c r="H491" s="17">
        <v>67</v>
      </c>
      <c r="I491" s="22">
        <v>74.5</v>
      </c>
      <c r="J491" s="22">
        <f t="shared" si="7"/>
        <v>71.5</v>
      </c>
    </row>
    <row r="492" s="1" customFormat="1" customHeight="1" spans="1:10">
      <c r="A492" s="13">
        <v>489</v>
      </c>
      <c r="B492" s="14" t="s">
        <v>371</v>
      </c>
      <c r="C492" s="14" t="s">
        <v>372</v>
      </c>
      <c r="D492" s="14" t="s">
        <v>1014</v>
      </c>
      <c r="E492" s="14" t="s">
        <v>1015</v>
      </c>
      <c r="F492" s="14" t="s">
        <v>1050</v>
      </c>
      <c r="G492" s="15" t="s">
        <v>1051</v>
      </c>
      <c r="H492" s="17">
        <v>66.5</v>
      </c>
      <c r="I492" s="22">
        <v>74.83</v>
      </c>
      <c r="J492" s="22">
        <f t="shared" si="7"/>
        <v>71.498</v>
      </c>
    </row>
    <row r="493" s="1" customFormat="1" customHeight="1" spans="1:10">
      <c r="A493" s="13">
        <v>490</v>
      </c>
      <c r="B493" s="14" t="s">
        <v>371</v>
      </c>
      <c r="C493" s="14" t="s">
        <v>372</v>
      </c>
      <c r="D493" s="14" t="s">
        <v>1014</v>
      </c>
      <c r="E493" s="14" t="s">
        <v>1015</v>
      </c>
      <c r="F493" s="14" t="s">
        <v>1052</v>
      </c>
      <c r="G493" s="15" t="s">
        <v>1053</v>
      </c>
      <c r="H493" s="17">
        <v>66.5</v>
      </c>
      <c r="I493" s="22">
        <v>79.33</v>
      </c>
      <c r="J493" s="22">
        <f t="shared" si="7"/>
        <v>74.198</v>
      </c>
    </row>
    <row r="494" s="1" customFormat="1" customHeight="1" spans="1:10">
      <c r="A494" s="13">
        <v>491</v>
      </c>
      <c r="B494" s="14" t="s">
        <v>371</v>
      </c>
      <c r="C494" s="14" t="s">
        <v>372</v>
      </c>
      <c r="D494" s="14" t="s">
        <v>1014</v>
      </c>
      <c r="E494" s="14" t="s">
        <v>1015</v>
      </c>
      <c r="F494" s="14" t="s">
        <v>1054</v>
      </c>
      <c r="G494" s="15" t="s">
        <v>1055</v>
      </c>
      <c r="H494" s="17">
        <v>66.5</v>
      </c>
      <c r="I494" s="22">
        <v>80.97</v>
      </c>
      <c r="J494" s="22">
        <f t="shared" si="7"/>
        <v>75.182</v>
      </c>
    </row>
    <row r="495" s="1" customFormat="1" customHeight="1" spans="1:10">
      <c r="A495" s="13">
        <v>492</v>
      </c>
      <c r="B495" s="14" t="s">
        <v>371</v>
      </c>
      <c r="C495" s="14" t="s">
        <v>372</v>
      </c>
      <c r="D495" s="14" t="s">
        <v>1014</v>
      </c>
      <c r="E495" s="14" t="s">
        <v>1015</v>
      </c>
      <c r="F495" s="14" t="s">
        <v>1056</v>
      </c>
      <c r="G495" s="15" t="s">
        <v>1057</v>
      </c>
      <c r="H495" s="17">
        <v>66</v>
      </c>
      <c r="I495" s="22">
        <v>78</v>
      </c>
      <c r="J495" s="22">
        <f t="shared" si="7"/>
        <v>73.2</v>
      </c>
    </row>
    <row r="496" s="1" customFormat="1" customHeight="1" spans="1:10">
      <c r="A496" s="13">
        <v>493</v>
      </c>
      <c r="B496" s="14" t="s">
        <v>371</v>
      </c>
      <c r="C496" s="14" t="s">
        <v>372</v>
      </c>
      <c r="D496" s="14" t="s">
        <v>1014</v>
      </c>
      <c r="E496" s="14" t="s">
        <v>1015</v>
      </c>
      <c r="F496" s="14" t="s">
        <v>1058</v>
      </c>
      <c r="G496" s="15" t="s">
        <v>1059</v>
      </c>
      <c r="H496" s="17">
        <v>65.5</v>
      </c>
      <c r="I496" s="22">
        <v>71.17</v>
      </c>
      <c r="J496" s="22">
        <f t="shared" si="7"/>
        <v>68.902</v>
      </c>
    </row>
    <row r="497" s="1" customFormat="1" customHeight="1" spans="1:10">
      <c r="A497" s="13">
        <v>494</v>
      </c>
      <c r="B497" s="14" t="s">
        <v>371</v>
      </c>
      <c r="C497" s="14" t="s">
        <v>372</v>
      </c>
      <c r="D497" s="14" t="s">
        <v>1014</v>
      </c>
      <c r="E497" s="14" t="s">
        <v>1015</v>
      </c>
      <c r="F497" s="14" t="s">
        <v>1060</v>
      </c>
      <c r="G497" s="15" t="s">
        <v>1061</v>
      </c>
      <c r="H497" s="17">
        <v>65.5</v>
      </c>
      <c r="I497" s="22">
        <v>83.13</v>
      </c>
      <c r="J497" s="22">
        <f t="shared" si="7"/>
        <v>76.078</v>
      </c>
    </row>
    <row r="498" s="2" customFormat="1" customHeight="1" spans="1:10">
      <c r="A498" s="13">
        <v>495</v>
      </c>
      <c r="B498" s="14" t="s">
        <v>371</v>
      </c>
      <c r="C498" s="14" t="s">
        <v>372</v>
      </c>
      <c r="D498" s="14" t="s">
        <v>1014</v>
      </c>
      <c r="E498" s="14" t="s">
        <v>1015</v>
      </c>
      <c r="F498" s="14" t="s">
        <v>1062</v>
      </c>
      <c r="G498" s="15" t="s">
        <v>1063</v>
      </c>
      <c r="H498" s="17">
        <v>64</v>
      </c>
      <c r="I498" s="22">
        <v>80.27</v>
      </c>
      <c r="J498" s="22">
        <f t="shared" si="7"/>
        <v>73.762</v>
      </c>
    </row>
    <row r="499" s="2" customFormat="1" customHeight="1" spans="1:10">
      <c r="A499" s="13">
        <v>496</v>
      </c>
      <c r="B499" s="14" t="s">
        <v>371</v>
      </c>
      <c r="C499" s="14" t="s">
        <v>372</v>
      </c>
      <c r="D499" s="14" t="s">
        <v>1014</v>
      </c>
      <c r="E499" s="14" t="s">
        <v>1015</v>
      </c>
      <c r="F499" s="14" t="s">
        <v>1064</v>
      </c>
      <c r="G499" s="15" t="s">
        <v>1065</v>
      </c>
      <c r="H499" s="17">
        <v>64</v>
      </c>
      <c r="I499" s="22">
        <v>79.8</v>
      </c>
      <c r="J499" s="22">
        <f t="shared" si="7"/>
        <v>73.48</v>
      </c>
    </row>
    <row r="500" s="1" customFormat="1" customHeight="1" spans="1:10">
      <c r="A500" s="13">
        <v>497</v>
      </c>
      <c r="B500" s="14" t="s">
        <v>371</v>
      </c>
      <c r="C500" s="14" t="s">
        <v>372</v>
      </c>
      <c r="D500" s="14" t="s">
        <v>1066</v>
      </c>
      <c r="E500" s="14" t="s">
        <v>338</v>
      </c>
      <c r="F500" s="14" t="s">
        <v>1067</v>
      </c>
      <c r="G500" s="15" t="s">
        <v>1068</v>
      </c>
      <c r="H500" s="16">
        <v>95</v>
      </c>
      <c r="I500" s="22">
        <v>82.13</v>
      </c>
      <c r="J500" s="22">
        <f t="shared" si="7"/>
        <v>87.278</v>
      </c>
    </row>
    <row r="501" s="1" customFormat="1" customHeight="1" spans="1:10">
      <c r="A501" s="13">
        <v>498</v>
      </c>
      <c r="B501" s="14" t="s">
        <v>371</v>
      </c>
      <c r="C501" s="14" t="s">
        <v>372</v>
      </c>
      <c r="D501" s="14" t="s">
        <v>1066</v>
      </c>
      <c r="E501" s="14" t="s">
        <v>338</v>
      </c>
      <c r="F501" s="14" t="s">
        <v>1069</v>
      </c>
      <c r="G501" s="15" t="s">
        <v>1070</v>
      </c>
      <c r="H501" s="16">
        <v>95</v>
      </c>
      <c r="I501" s="22">
        <v>84.6</v>
      </c>
      <c r="J501" s="22">
        <f t="shared" si="7"/>
        <v>88.76</v>
      </c>
    </row>
    <row r="502" s="1" customFormat="1" customHeight="1" spans="1:10">
      <c r="A502" s="13">
        <v>499</v>
      </c>
      <c r="B502" s="14" t="s">
        <v>371</v>
      </c>
      <c r="C502" s="14" t="s">
        <v>372</v>
      </c>
      <c r="D502" s="14" t="s">
        <v>1066</v>
      </c>
      <c r="E502" s="14" t="s">
        <v>338</v>
      </c>
      <c r="F502" s="14" t="s">
        <v>1071</v>
      </c>
      <c r="G502" s="15" t="s">
        <v>1072</v>
      </c>
      <c r="H502" s="16">
        <v>94</v>
      </c>
      <c r="I502" s="22">
        <v>78.07</v>
      </c>
      <c r="J502" s="22">
        <f t="shared" si="7"/>
        <v>84.442</v>
      </c>
    </row>
    <row r="503" s="1" customFormat="1" customHeight="1" spans="1:10">
      <c r="A503" s="13">
        <v>500</v>
      </c>
      <c r="B503" s="14" t="s">
        <v>371</v>
      </c>
      <c r="C503" s="14" t="s">
        <v>372</v>
      </c>
      <c r="D503" s="14" t="s">
        <v>1066</v>
      </c>
      <c r="E503" s="14" t="s">
        <v>338</v>
      </c>
      <c r="F503" s="14" t="s">
        <v>1073</v>
      </c>
      <c r="G503" s="15" t="s">
        <v>1074</v>
      </c>
      <c r="H503" s="16">
        <v>93</v>
      </c>
      <c r="I503" s="22">
        <v>81.3</v>
      </c>
      <c r="J503" s="22">
        <f t="shared" si="7"/>
        <v>85.98</v>
      </c>
    </row>
    <row r="504" s="1" customFormat="1" customHeight="1" spans="1:10">
      <c r="A504" s="13">
        <v>501</v>
      </c>
      <c r="B504" s="14" t="s">
        <v>371</v>
      </c>
      <c r="C504" s="14" t="s">
        <v>372</v>
      </c>
      <c r="D504" s="14" t="s">
        <v>1066</v>
      </c>
      <c r="E504" s="14" t="s">
        <v>338</v>
      </c>
      <c r="F504" s="14" t="s">
        <v>1075</v>
      </c>
      <c r="G504" s="15" t="s">
        <v>1076</v>
      </c>
      <c r="H504" s="16">
        <v>92.7</v>
      </c>
      <c r="I504" s="22">
        <v>0</v>
      </c>
      <c r="J504" s="22">
        <f t="shared" si="7"/>
        <v>37.08</v>
      </c>
    </row>
    <row r="505" s="1" customFormat="1" customHeight="1" spans="1:10">
      <c r="A505" s="13">
        <v>502</v>
      </c>
      <c r="B505" s="14" t="s">
        <v>371</v>
      </c>
      <c r="C505" s="14" t="s">
        <v>372</v>
      </c>
      <c r="D505" s="14" t="s">
        <v>1066</v>
      </c>
      <c r="E505" s="14" t="s">
        <v>338</v>
      </c>
      <c r="F505" s="14" t="s">
        <v>1077</v>
      </c>
      <c r="G505" s="15" t="s">
        <v>1078</v>
      </c>
      <c r="H505" s="16">
        <v>92.3</v>
      </c>
      <c r="I505" s="22">
        <v>82.87</v>
      </c>
      <c r="J505" s="22">
        <f t="shared" si="7"/>
        <v>86.642</v>
      </c>
    </row>
    <row r="506" s="1" customFormat="1" customHeight="1" spans="1:10">
      <c r="A506" s="13">
        <v>503</v>
      </c>
      <c r="B506" s="14" t="s">
        <v>371</v>
      </c>
      <c r="C506" s="14" t="s">
        <v>372</v>
      </c>
      <c r="D506" s="14" t="s">
        <v>1066</v>
      </c>
      <c r="E506" s="14" t="s">
        <v>338</v>
      </c>
      <c r="F506" s="14" t="s">
        <v>1079</v>
      </c>
      <c r="G506" s="15" t="s">
        <v>1080</v>
      </c>
      <c r="H506" s="16">
        <v>92</v>
      </c>
      <c r="I506" s="22">
        <v>81.9</v>
      </c>
      <c r="J506" s="22">
        <f t="shared" si="7"/>
        <v>85.94</v>
      </c>
    </row>
    <row r="507" s="1" customFormat="1" customHeight="1" spans="1:10">
      <c r="A507" s="13">
        <v>504</v>
      </c>
      <c r="B507" s="14" t="s">
        <v>371</v>
      </c>
      <c r="C507" s="14" t="s">
        <v>372</v>
      </c>
      <c r="D507" s="14" t="s">
        <v>1066</v>
      </c>
      <c r="E507" s="14" t="s">
        <v>338</v>
      </c>
      <c r="F507" s="14" t="s">
        <v>1081</v>
      </c>
      <c r="G507" s="15" t="s">
        <v>1082</v>
      </c>
      <c r="H507" s="16">
        <v>92</v>
      </c>
      <c r="I507" s="22">
        <v>85.23</v>
      </c>
      <c r="J507" s="22">
        <f t="shared" si="7"/>
        <v>87.938</v>
      </c>
    </row>
    <row r="508" s="1" customFormat="1" customHeight="1" spans="1:10">
      <c r="A508" s="13">
        <v>505</v>
      </c>
      <c r="B508" s="14" t="s">
        <v>371</v>
      </c>
      <c r="C508" s="14" t="s">
        <v>372</v>
      </c>
      <c r="D508" s="14" t="s">
        <v>1066</v>
      </c>
      <c r="E508" s="14" t="s">
        <v>338</v>
      </c>
      <c r="F508" s="14" t="s">
        <v>1083</v>
      </c>
      <c r="G508" s="15" t="s">
        <v>1084</v>
      </c>
      <c r="H508" s="16">
        <v>91</v>
      </c>
      <c r="I508" s="22">
        <v>82.6</v>
      </c>
      <c r="J508" s="22">
        <f t="shared" si="7"/>
        <v>85.96</v>
      </c>
    </row>
    <row r="509" s="1" customFormat="1" customHeight="1" spans="1:10">
      <c r="A509" s="13">
        <v>506</v>
      </c>
      <c r="B509" s="14" t="s">
        <v>371</v>
      </c>
      <c r="C509" s="14" t="s">
        <v>372</v>
      </c>
      <c r="D509" s="14" t="s">
        <v>1066</v>
      </c>
      <c r="E509" s="14" t="s">
        <v>338</v>
      </c>
      <c r="F509" s="14" t="s">
        <v>1085</v>
      </c>
      <c r="G509" s="15" t="s">
        <v>1086</v>
      </c>
      <c r="H509" s="16">
        <v>91</v>
      </c>
      <c r="I509" s="22">
        <v>81.73</v>
      </c>
      <c r="J509" s="22">
        <f t="shared" si="7"/>
        <v>85.438</v>
      </c>
    </row>
    <row r="510" s="1" customFormat="1" customHeight="1" spans="1:10">
      <c r="A510" s="13">
        <v>507</v>
      </c>
      <c r="B510" s="14" t="s">
        <v>371</v>
      </c>
      <c r="C510" s="14" t="s">
        <v>372</v>
      </c>
      <c r="D510" s="14" t="s">
        <v>1066</v>
      </c>
      <c r="E510" s="14" t="s">
        <v>338</v>
      </c>
      <c r="F510" s="14" t="s">
        <v>1087</v>
      </c>
      <c r="G510" s="15" t="s">
        <v>1088</v>
      </c>
      <c r="H510" s="16">
        <v>91</v>
      </c>
      <c r="I510" s="22">
        <v>84.8</v>
      </c>
      <c r="J510" s="22">
        <f t="shared" si="7"/>
        <v>87.28</v>
      </c>
    </row>
    <row r="511" s="1" customFormat="1" customHeight="1" spans="1:10">
      <c r="A511" s="13">
        <v>508</v>
      </c>
      <c r="B511" s="14" t="s">
        <v>371</v>
      </c>
      <c r="C511" s="14" t="s">
        <v>372</v>
      </c>
      <c r="D511" s="14" t="s">
        <v>1066</v>
      </c>
      <c r="E511" s="14" t="s">
        <v>338</v>
      </c>
      <c r="F511" s="14" t="s">
        <v>1089</v>
      </c>
      <c r="G511" s="15" t="s">
        <v>1090</v>
      </c>
      <c r="H511" s="16">
        <v>91</v>
      </c>
      <c r="I511" s="22">
        <v>83.67</v>
      </c>
      <c r="J511" s="22">
        <f t="shared" si="7"/>
        <v>86.602</v>
      </c>
    </row>
    <row r="512" s="1" customFormat="1" customHeight="1" spans="1:10">
      <c r="A512" s="13">
        <v>509</v>
      </c>
      <c r="B512" s="14" t="s">
        <v>371</v>
      </c>
      <c r="C512" s="14" t="s">
        <v>372</v>
      </c>
      <c r="D512" s="14" t="s">
        <v>1066</v>
      </c>
      <c r="E512" s="14" t="s">
        <v>338</v>
      </c>
      <c r="F512" s="14" t="s">
        <v>1091</v>
      </c>
      <c r="G512" s="15" t="s">
        <v>1092</v>
      </c>
      <c r="H512" s="16">
        <v>91</v>
      </c>
      <c r="I512" s="22">
        <v>83.97</v>
      </c>
      <c r="J512" s="22">
        <f t="shared" si="7"/>
        <v>86.782</v>
      </c>
    </row>
    <row r="513" s="1" customFormat="1" customHeight="1" spans="1:10">
      <c r="A513" s="13">
        <v>510</v>
      </c>
      <c r="B513" s="14" t="s">
        <v>371</v>
      </c>
      <c r="C513" s="14" t="s">
        <v>372</v>
      </c>
      <c r="D513" s="14" t="s">
        <v>1066</v>
      </c>
      <c r="E513" s="14" t="s">
        <v>338</v>
      </c>
      <c r="F513" s="14" t="s">
        <v>1093</v>
      </c>
      <c r="G513" s="15" t="s">
        <v>1094</v>
      </c>
      <c r="H513" s="16">
        <v>91</v>
      </c>
      <c r="I513" s="22">
        <v>81.1</v>
      </c>
      <c r="J513" s="22">
        <f t="shared" si="7"/>
        <v>85.06</v>
      </c>
    </row>
    <row r="514" s="1" customFormat="1" customHeight="1" spans="1:10">
      <c r="A514" s="13">
        <v>511</v>
      </c>
      <c r="B514" s="14" t="s">
        <v>371</v>
      </c>
      <c r="C514" s="14" t="s">
        <v>372</v>
      </c>
      <c r="D514" s="14" t="s">
        <v>1066</v>
      </c>
      <c r="E514" s="14" t="s">
        <v>338</v>
      </c>
      <c r="F514" s="14" t="s">
        <v>1095</v>
      </c>
      <c r="G514" s="15" t="s">
        <v>1096</v>
      </c>
      <c r="H514" s="16">
        <v>91</v>
      </c>
      <c r="I514" s="22">
        <v>83.83</v>
      </c>
      <c r="J514" s="22">
        <f t="shared" si="7"/>
        <v>86.698</v>
      </c>
    </row>
    <row r="515" s="1" customFormat="1" customHeight="1" spans="1:10">
      <c r="A515" s="13">
        <v>512</v>
      </c>
      <c r="B515" s="14" t="s">
        <v>371</v>
      </c>
      <c r="C515" s="14" t="s">
        <v>372</v>
      </c>
      <c r="D515" s="14" t="s">
        <v>1066</v>
      </c>
      <c r="E515" s="14" t="s">
        <v>338</v>
      </c>
      <c r="F515" s="14" t="s">
        <v>1097</v>
      </c>
      <c r="G515" s="15" t="s">
        <v>1098</v>
      </c>
      <c r="H515" s="16">
        <v>91</v>
      </c>
      <c r="I515" s="22">
        <v>85.5</v>
      </c>
      <c r="J515" s="22">
        <f t="shared" si="7"/>
        <v>87.7</v>
      </c>
    </row>
    <row r="516" s="1" customFormat="1" customHeight="1" spans="1:10">
      <c r="A516" s="13">
        <v>513</v>
      </c>
      <c r="B516" s="14" t="s">
        <v>371</v>
      </c>
      <c r="C516" s="14" t="s">
        <v>372</v>
      </c>
      <c r="D516" s="14" t="s">
        <v>1066</v>
      </c>
      <c r="E516" s="14" t="s">
        <v>338</v>
      </c>
      <c r="F516" s="14" t="s">
        <v>1099</v>
      </c>
      <c r="G516" s="15" t="s">
        <v>1100</v>
      </c>
      <c r="H516" s="16">
        <v>91</v>
      </c>
      <c r="I516" s="22">
        <v>82.53</v>
      </c>
      <c r="J516" s="22">
        <f t="shared" ref="J516:J579" si="8">H516*0.4+I516*0.6</f>
        <v>85.918</v>
      </c>
    </row>
    <row r="517" s="1" customFormat="1" customHeight="1" spans="1:10">
      <c r="A517" s="13">
        <v>514</v>
      </c>
      <c r="B517" s="14" t="s">
        <v>371</v>
      </c>
      <c r="C517" s="14" t="s">
        <v>372</v>
      </c>
      <c r="D517" s="14" t="s">
        <v>1066</v>
      </c>
      <c r="E517" s="14" t="s">
        <v>338</v>
      </c>
      <c r="F517" s="14" t="s">
        <v>1101</v>
      </c>
      <c r="G517" s="15" t="s">
        <v>1102</v>
      </c>
      <c r="H517" s="16">
        <v>91</v>
      </c>
      <c r="I517" s="22">
        <v>80.07</v>
      </c>
      <c r="J517" s="22">
        <f t="shared" si="8"/>
        <v>84.442</v>
      </c>
    </row>
    <row r="518" s="1" customFormat="1" customHeight="1" spans="1:10">
      <c r="A518" s="13">
        <v>515</v>
      </c>
      <c r="B518" s="14" t="s">
        <v>371</v>
      </c>
      <c r="C518" s="14" t="s">
        <v>372</v>
      </c>
      <c r="D518" s="14" t="s">
        <v>1066</v>
      </c>
      <c r="E518" s="14" t="s">
        <v>338</v>
      </c>
      <c r="F518" s="14" t="s">
        <v>1103</v>
      </c>
      <c r="G518" s="15" t="s">
        <v>1104</v>
      </c>
      <c r="H518" s="16">
        <v>90.7</v>
      </c>
      <c r="I518" s="22">
        <v>84.4</v>
      </c>
      <c r="J518" s="22">
        <f t="shared" si="8"/>
        <v>86.92</v>
      </c>
    </row>
    <row r="519" s="1" customFormat="1" customHeight="1" spans="1:10">
      <c r="A519" s="13">
        <v>516</v>
      </c>
      <c r="B519" s="14" t="s">
        <v>371</v>
      </c>
      <c r="C519" s="14" t="s">
        <v>372</v>
      </c>
      <c r="D519" s="14" t="s">
        <v>1066</v>
      </c>
      <c r="E519" s="14" t="s">
        <v>338</v>
      </c>
      <c r="F519" s="14" t="s">
        <v>1105</v>
      </c>
      <c r="G519" s="15" t="s">
        <v>1106</v>
      </c>
      <c r="H519" s="16">
        <v>90.7</v>
      </c>
      <c r="I519" s="22">
        <v>81.5</v>
      </c>
      <c r="J519" s="22">
        <f t="shared" si="8"/>
        <v>85.18</v>
      </c>
    </row>
    <row r="520" s="1" customFormat="1" customHeight="1" spans="1:10">
      <c r="A520" s="13">
        <v>517</v>
      </c>
      <c r="B520" s="14" t="s">
        <v>371</v>
      </c>
      <c r="C520" s="14" t="s">
        <v>372</v>
      </c>
      <c r="D520" s="14" t="s">
        <v>1066</v>
      </c>
      <c r="E520" s="14" t="s">
        <v>338</v>
      </c>
      <c r="F520" s="14" t="s">
        <v>1107</v>
      </c>
      <c r="G520" s="15" t="s">
        <v>1108</v>
      </c>
      <c r="H520" s="16">
        <v>90.4</v>
      </c>
      <c r="I520" s="22">
        <v>82.47</v>
      </c>
      <c r="J520" s="22">
        <f t="shared" si="8"/>
        <v>85.642</v>
      </c>
    </row>
    <row r="521" s="1" customFormat="1" customHeight="1" spans="1:10">
      <c r="A521" s="13">
        <v>518</v>
      </c>
      <c r="B521" s="14" t="s">
        <v>371</v>
      </c>
      <c r="C521" s="14" t="s">
        <v>372</v>
      </c>
      <c r="D521" s="14" t="s">
        <v>1066</v>
      </c>
      <c r="E521" s="14" t="s">
        <v>338</v>
      </c>
      <c r="F521" s="14" t="s">
        <v>1109</v>
      </c>
      <c r="G521" s="15" t="s">
        <v>1110</v>
      </c>
      <c r="H521" s="16">
        <v>90</v>
      </c>
      <c r="I521" s="22">
        <v>82.67</v>
      </c>
      <c r="J521" s="22">
        <f t="shared" si="8"/>
        <v>85.602</v>
      </c>
    </row>
    <row r="522" s="1" customFormat="1" customHeight="1" spans="1:10">
      <c r="A522" s="13">
        <v>519</v>
      </c>
      <c r="B522" s="14" t="s">
        <v>371</v>
      </c>
      <c r="C522" s="14" t="s">
        <v>372</v>
      </c>
      <c r="D522" s="14" t="s">
        <v>1066</v>
      </c>
      <c r="E522" s="14" t="s">
        <v>338</v>
      </c>
      <c r="F522" s="14" t="s">
        <v>1111</v>
      </c>
      <c r="G522" s="15" t="s">
        <v>1112</v>
      </c>
      <c r="H522" s="16">
        <v>90</v>
      </c>
      <c r="I522" s="22">
        <v>77.83</v>
      </c>
      <c r="J522" s="22">
        <f t="shared" si="8"/>
        <v>82.698</v>
      </c>
    </row>
    <row r="523" s="1" customFormat="1" customHeight="1" spans="1:10">
      <c r="A523" s="13">
        <v>520</v>
      </c>
      <c r="B523" s="14" t="s">
        <v>371</v>
      </c>
      <c r="C523" s="14" t="s">
        <v>372</v>
      </c>
      <c r="D523" s="14" t="s">
        <v>1066</v>
      </c>
      <c r="E523" s="14" t="s">
        <v>338</v>
      </c>
      <c r="F523" s="14" t="s">
        <v>1113</v>
      </c>
      <c r="G523" s="15" t="s">
        <v>1114</v>
      </c>
      <c r="H523" s="16">
        <v>90</v>
      </c>
      <c r="I523" s="22">
        <v>82.17</v>
      </c>
      <c r="J523" s="22">
        <f t="shared" si="8"/>
        <v>85.302</v>
      </c>
    </row>
    <row r="524" s="1" customFormat="1" customHeight="1" spans="1:10">
      <c r="A524" s="13">
        <v>521</v>
      </c>
      <c r="B524" s="14" t="s">
        <v>371</v>
      </c>
      <c r="C524" s="14" t="s">
        <v>372</v>
      </c>
      <c r="D524" s="14" t="s">
        <v>1066</v>
      </c>
      <c r="E524" s="14" t="s">
        <v>338</v>
      </c>
      <c r="F524" s="14" t="s">
        <v>1115</v>
      </c>
      <c r="G524" s="15" t="s">
        <v>1116</v>
      </c>
      <c r="H524" s="16">
        <v>90</v>
      </c>
      <c r="I524" s="22">
        <v>80.67</v>
      </c>
      <c r="J524" s="22">
        <f t="shared" si="8"/>
        <v>84.402</v>
      </c>
    </row>
    <row r="525" s="1" customFormat="1" customHeight="1" spans="1:10">
      <c r="A525" s="13">
        <v>522</v>
      </c>
      <c r="B525" s="14" t="s">
        <v>371</v>
      </c>
      <c r="C525" s="14" t="s">
        <v>372</v>
      </c>
      <c r="D525" s="14" t="s">
        <v>1066</v>
      </c>
      <c r="E525" s="14" t="s">
        <v>338</v>
      </c>
      <c r="F525" s="14" t="s">
        <v>1117</v>
      </c>
      <c r="G525" s="15" t="s">
        <v>1118</v>
      </c>
      <c r="H525" s="16">
        <v>90</v>
      </c>
      <c r="I525" s="22">
        <v>83.03</v>
      </c>
      <c r="J525" s="22">
        <f t="shared" si="8"/>
        <v>85.818</v>
      </c>
    </row>
    <row r="526" s="1" customFormat="1" customHeight="1" spans="1:10">
      <c r="A526" s="13">
        <v>523</v>
      </c>
      <c r="B526" s="14" t="s">
        <v>371</v>
      </c>
      <c r="C526" s="14" t="s">
        <v>372</v>
      </c>
      <c r="D526" s="14" t="s">
        <v>1066</v>
      </c>
      <c r="E526" s="14" t="s">
        <v>338</v>
      </c>
      <c r="F526" s="14" t="s">
        <v>1119</v>
      </c>
      <c r="G526" s="15" t="s">
        <v>1120</v>
      </c>
      <c r="H526" s="16">
        <v>90</v>
      </c>
      <c r="I526" s="22">
        <v>80.83</v>
      </c>
      <c r="J526" s="22">
        <f t="shared" si="8"/>
        <v>84.498</v>
      </c>
    </row>
    <row r="527" s="1" customFormat="1" customHeight="1" spans="1:10">
      <c r="A527" s="13">
        <v>524</v>
      </c>
      <c r="B527" s="14" t="s">
        <v>371</v>
      </c>
      <c r="C527" s="14" t="s">
        <v>372</v>
      </c>
      <c r="D527" s="14" t="s">
        <v>1066</v>
      </c>
      <c r="E527" s="14" t="s">
        <v>338</v>
      </c>
      <c r="F527" s="14" t="s">
        <v>1121</v>
      </c>
      <c r="G527" s="15" t="s">
        <v>1122</v>
      </c>
      <c r="H527" s="16">
        <v>90</v>
      </c>
      <c r="I527" s="22">
        <v>84.5</v>
      </c>
      <c r="J527" s="22">
        <f t="shared" si="8"/>
        <v>86.7</v>
      </c>
    </row>
    <row r="528" s="1" customFormat="1" customHeight="1" spans="1:10">
      <c r="A528" s="13">
        <v>525</v>
      </c>
      <c r="B528" s="14" t="s">
        <v>371</v>
      </c>
      <c r="C528" s="14" t="s">
        <v>372</v>
      </c>
      <c r="D528" s="14" t="s">
        <v>1066</v>
      </c>
      <c r="E528" s="14" t="s">
        <v>338</v>
      </c>
      <c r="F528" s="14" t="s">
        <v>1123</v>
      </c>
      <c r="G528" s="15" t="s">
        <v>1124</v>
      </c>
      <c r="H528" s="16">
        <v>90</v>
      </c>
      <c r="I528" s="22">
        <v>80.77</v>
      </c>
      <c r="J528" s="22">
        <f t="shared" si="8"/>
        <v>84.462</v>
      </c>
    </row>
    <row r="529" s="1" customFormat="1" customHeight="1" spans="1:10">
      <c r="A529" s="13">
        <v>526</v>
      </c>
      <c r="B529" s="14" t="s">
        <v>371</v>
      </c>
      <c r="C529" s="14" t="s">
        <v>372</v>
      </c>
      <c r="D529" s="14" t="s">
        <v>1066</v>
      </c>
      <c r="E529" s="14" t="s">
        <v>338</v>
      </c>
      <c r="F529" s="14" t="s">
        <v>1125</v>
      </c>
      <c r="G529" s="15" t="s">
        <v>1126</v>
      </c>
      <c r="H529" s="16">
        <v>90</v>
      </c>
      <c r="I529" s="22">
        <v>84</v>
      </c>
      <c r="J529" s="22">
        <f t="shared" si="8"/>
        <v>86.4</v>
      </c>
    </row>
    <row r="530" s="1" customFormat="1" customHeight="1" spans="1:10">
      <c r="A530" s="13">
        <v>527</v>
      </c>
      <c r="B530" s="14" t="s">
        <v>371</v>
      </c>
      <c r="C530" s="14" t="s">
        <v>372</v>
      </c>
      <c r="D530" s="14" t="s">
        <v>1066</v>
      </c>
      <c r="E530" s="14" t="s">
        <v>338</v>
      </c>
      <c r="F530" s="14" t="s">
        <v>1127</v>
      </c>
      <c r="G530" s="15" t="s">
        <v>1128</v>
      </c>
      <c r="H530" s="16">
        <v>90</v>
      </c>
      <c r="I530" s="22">
        <v>83.13</v>
      </c>
      <c r="J530" s="22">
        <f t="shared" si="8"/>
        <v>85.878</v>
      </c>
    </row>
    <row r="531" s="1" customFormat="1" customHeight="1" spans="1:10">
      <c r="A531" s="13">
        <v>528</v>
      </c>
      <c r="B531" s="14" t="s">
        <v>371</v>
      </c>
      <c r="C531" s="14" t="s">
        <v>372</v>
      </c>
      <c r="D531" s="14" t="s">
        <v>1066</v>
      </c>
      <c r="E531" s="14" t="s">
        <v>338</v>
      </c>
      <c r="F531" s="14" t="s">
        <v>1129</v>
      </c>
      <c r="G531" s="15" t="s">
        <v>1130</v>
      </c>
      <c r="H531" s="16">
        <v>90</v>
      </c>
      <c r="I531" s="22">
        <v>0</v>
      </c>
      <c r="J531" s="22">
        <f t="shared" si="8"/>
        <v>36</v>
      </c>
    </row>
    <row r="532" s="1" customFormat="1" customHeight="1" spans="1:10">
      <c r="A532" s="13">
        <v>529</v>
      </c>
      <c r="B532" s="14" t="s">
        <v>371</v>
      </c>
      <c r="C532" s="14" t="s">
        <v>372</v>
      </c>
      <c r="D532" s="14" t="s">
        <v>1131</v>
      </c>
      <c r="E532" s="14" t="s">
        <v>1132</v>
      </c>
      <c r="F532" s="14" t="s">
        <v>652</v>
      </c>
      <c r="G532" s="15" t="s">
        <v>1133</v>
      </c>
      <c r="H532" s="16">
        <v>73</v>
      </c>
      <c r="I532" s="22">
        <v>80.5</v>
      </c>
      <c r="J532" s="22">
        <f t="shared" si="8"/>
        <v>77.5</v>
      </c>
    </row>
    <row r="533" s="1" customFormat="1" customHeight="1" spans="1:10">
      <c r="A533" s="13">
        <v>530</v>
      </c>
      <c r="B533" s="14" t="s">
        <v>371</v>
      </c>
      <c r="C533" s="14" t="s">
        <v>372</v>
      </c>
      <c r="D533" s="14" t="s">
        <v>1131</v>
      </c>
      <c r="E533" s="14" t="s">
        <v>1132</v>
      </c>
      <c r="F533" s="14" t="s">
        <v>1134</v>
      </c>
      <c r="G533" s="15" t="s">
        <v>1135</v>
      </c>
      <c r="H533" s="16">
        <v>71</v>
      </c>
      <c r="I533" s="22">
        <v>0</v>
      </c>
      <c r="J533" s="22">
        <f t="shared" si="8"/>
        <v>28.4</v>
      </c>
    </row>
    <row r="534" s="1" customFormat="1" customHeight="1" spans="1:10">
      <c r="A534" s="13">
        <v>531</v>
      </c>
      <c r="B534" s="14" t="s">
        <v>371</v>
      </c>
      <c r="C534" s="14" t="s">
        <v>372</v>
      </c>
      <c r="D534" s="14" t="s">
        <v>1131</v>
      </c>
      <c r="E534" s="14" t="s">
        <v>1132</v>
      </c>
      <c r="F534" s="14" t="s">
        <v>1136</v>
      </c>
      <c r="G534" s="15" t="s">
        <v>1137</v>
      </c>
      <c r="H534" s="16">
        <v>70</v>
      </c>
      <c r="I534" s="22">
        <v>76.9</v>
      </c>
      <c r="J534" s="22">
        <f t="shared" si="8"/>
        <v>74.14</v>
      </c>
    </row>
    <row r="535" s="1" customFormat="1" customHeight="1" spans="1:10">
      <c r="A535" s="13">
        <v>532</v>
      </c>
      <c r="B535" s="14" t="s">
        <v>371</v>
      </c>
      <c r="C535" s="14" t="s">
        <v>372</v>
      </c>
      <c r="D535" s="14" t="s">
        <v>1131</v>
      </c>
      <c r="E535" s="14" t="s">
        <v>1132</v>
      </c>
      <c r="F535" s="14" t="s">
        <v>1138</v>
      </c>
      <c r="G535" s="15" t="s">
        <v>1139</v>
      </c>
      <c r="H535" s="16">
        <v>69.5</v>
      </c>
      <c r="I535" s="22">
        <v>76.1</v>
      </c>
      <c r="J535" s="22">
        <f t="shared" si="8"/>
        <v>73.46</v>
      </c>
    </row>
    <row r="536" s="1" customFormat="1" customHeight="1" spans="1:10">
      <c r="A536" s="13">
        <v>533</v>
      </c>
      <c r="B536" s="14" t="s">
        <v>371</v>
      </c>
      <c r="C536" s="14" t="s">
        <v>372</v>
      </c>
      <c r="D536" s="14" t="s">
        <v>1131</v>
      </c>
      <c r="E536" s="14" t="s">
        <v>1132</v>
      </c>
      <c r="F536" s="14" t="s">
        <v>1140</v>
      </c>
      <c r="G536" s="15" t="s">
        <v>1141</v>
      </c>
      <c r="H536" s="16">
        <v>67.5</v>
      </c>
      <c r="I536" s="22">
        <v>81.13</v>
      </c>
      <c r="J536" s="22">
        <f t="shared" si="8"/>
        <v>75.678</v>
      </c>
    </row>
    <row r="537" s="1" customFormat="1" customHeight="1" spans="1:10">
      <c r="A537" s="13">
        <v>534</v>
      </c>
      <c r="B537" s="14" t="s">
        <v>371</v>
      </c>
      <c r="C537" s="14" t="s">
        <v>372</v>
      </c>
      <c r="D537" s="14" t="s">
        <v>1131</v>
      </c>
      <c r="E537" s="14" t="s">
        <v>1132</v>
      </c>
      <c r="F537" s="14" t="s">
        <v>1142</v>
      </c>
      <c r="G537" s="15" t="s">
        <v>1143</v>
      </c>
      <c r="H537" s="16">
        <v>67.5</v>
      </c>
      <c r="I537" s="22">
        <v>76.97</v>
      </c>
      <c r="J537" s="22">
        <f t="shared" si="8"/>
        <v>73.182</v>
      </c>
    </row>
    <row r="538" s="1" customFormat="1" customHeight="1" spans="1:10">
      <c r="A538" s="13">
        <v>535</v>
      </c>
      <c r="B538" s="14" t="s">
        <v>371</v>
      </c>
      <c r="C538" s="14" t="s">
        <v>372</v>
      </c>
      <c r="D538" s="14" t="s">
        <v>1131</v>
      </c>
      <c r="E538" s="14" t="s">
        <v>1132</v>
      </c>
      <c r="F538" s="14" t="s">
        <v>1144</v>
      </c>
      <c r="G538" s="15" t="s">
        <v>1145</v>
      </c>
      <c r="H538" s="16">
        <v>67</v>
      </c>
      <c r="I538" s="22">
        <v>80.83</v>
      </c>
      <c r="J538" s="22">
        <f t="shared" si="8"/>
        <v>75.298</v>
      </c>
    </row>
    <row r="539" s="1" customFormat="1" customHeight="1" spans="1:10">
      <c r="A539" s="13">
        <v>536</v>
      </c>
      <c r="B539" s="14" t="s">
        <v>371</v>
      </c>
      <c r="C539" s="14" t="s">
        <v>372</v>
      </c>
      <c r="D539" s="14" t="s">
        <v>1131</v>
      </c>
      <c r="E539" s="14" t="s">
        <v>1132</v>
      </c>
      <c r="F539" s="14" t="s">
        <v>1146</v>
      </c>
      <c r="G539" s="15" t="s">
        <v>1147</v>
      </c>
      <c r="H539" s="16">
        <v>67</v>
      </c>
      <c r="I539" s="22">
        <v>79.57</v>
      </c>
      <c r="J539" s="22">
        <f t="shared" si="8"/>
        <v>74.542</v>
      </c>
    </row>
    <row r="540" s="1" customFormat="1" customHeight="1" spans="1:10">
      <c r="A540" s="13">
        <v>537</v>
      </c>
      <c r="B540" s="14" t="s">
        <v>371</v>
      </c>
      <c r="C540" s="14" t="s">
        <v>372</v>
      </c>
      <c r="D540" s="14" t="s">
        <v>1131</v>
      </c>
      <c r="E540" s="14" t="s">
        <v>1132</v>
      </c>
      <c r="F540" s="14" t="s">
        <v>1148</v>
      </c>
      <c r="G540" s="15" t="s">
        <v>1149</v>
      </c>
      <c r="H540" s="16">
        <v>66</v>
      </c>
      <c r="I540" s="22">
        <v>79.2</v>
      </c>
      <c r="J540" s="22">
        <f t="shared" si="8"/>
        <v>73.92</v>
      </c>
    </row>
    <row r="541" s="1" customFormat="1" customHeight="1" spans="1:10">
      <c r="A541" s="13">
        <v>538</v>
      </c>
      <c r="B541" s="14" t="s">
        <v>371</v>
      </c>
      <c r="C541" s="14" t="s">
        <v>372</v>
      </c>
      <c r="D541" s="14" t="s">
        <v>1131</v>
      </c>
      <c r="E541" s="14" t="s">
        <v>1132</v>
      </c>
      <c r="F541" s="14" t="s">
        <v>1150</v>
      </c>
      <c r="G541" s="15" t="s">
        <v>1151</v>
      </c>
      <c r="H541" s="16">
        <v>66</v>
      </c>
      <c r="I541" s="22">
        <v>83.7</v>
      </c>
      <c r="J541" s="22">
        <f t="shared" si="8"/>
        <v>76.62</v>
      </c>
    </row>
    <row r="542" s="1" customFormat="1" customHeight="1" spans="1:10">
      <c r="A542" s="13">
        <v>539</v>
      </c>
      <c r="B542" s="14" t="s">
        <v>371</v>
      </c>
      <c r="C542" s="14" t="s">
        <v>372</v>
      </c>
      <c r="D542" s="14" t="s">
        <v>1131</v>
      </c>
      <c r="E542" s="14" t="s">
        <v>1132</v>
      </c>
      <c r="F542" s="14" t="s">
        <v>1152</v>
      </c>
      <c r="G542" s="15" t="s">
        <v>1153</v>
      </c>
      <c r="H542" s="16">
        <v>65.5</v>
      </c>
      <c r="I542" s="22">
        <v>78.77</v>
      </c>
      <c r="J542" s="22">
        <f t="shared" si="8"/>
        <v>73.462</v>
      </c>
    </row>
    <row r="543" s="1" customFormat="1" customHeight="1" spans="1:10">
      <c r="A543" s="13">
        <v>540</v>
      </c>
      <c r="B543" s="14" t="s">
        <v>371</v>
      </c>
      <c r="C543" s="14" t="s">
        <v>372</v>
      </c>
      <c r="D543" s="14" t="s">
        <v>1131</v>
      </c>
      <c r="E543" s="14" t="s">
        <v>1132</v>
      </c>
      <c r="F543" s="14" t="s">
        <v>1154</v>
      </c>
      <c r="G543" s="15" t="s">
        <v>1155</v>
      </c>
      <c r="H543" s="16">
        <v>63.5</v>
      </c>
      <c r="I543" s="22">
        <v>79.07</v>
      </c>
      <c r="J543" s="22">
        <f t="shared" si="8"/>
        <v>72.842</v>
      </c>
    </row>
    <row r="544" s="1" customFormat="1" customHeight="1" spans="1:10">
      <c r="A544" s="13">
        <v>541</v>
      </c>
      <c r="B544" s="14" t="s">
        <v>371</v>
      </c>
      <c r="C544" s="14" t="s">
        <v>372</v>
      </c>
      <c r="D544" s="14" t="s">
        <v>1131</v>
      </c>
      <c r="E544" s="14" t="s">
        <v>1132</v>
      </c>
      <c r="F544" s="14" t="s">
        <v>1156</v>
      </c>
      <c r="G544" s="15" t="s">
        <v>1157</v>
      </c>
      <c r="H544" s="16">
        <v>63</v>
      </c>
      <c r="I544" s="22">
        <v>81.87</v>
      </c>
      <c r="J544" s="22">
        <f t="shared" si="8"/>
        <v>74.322</v>
      </c>
    </row>
    <row r="545" s="1" customFormat="1" customHeight="1" spans="1:10">
      <c r="A545" s="13">
        <v>542</v>
      </c>
      <c r="B545" s="14" t="s">
        <v>371</v>
      </c>
      <c r="C545" s="14" t="s">
        <v>372</v>
      </c>
      <c r="D545" s="14" t="s">
        <v>1131</v>
      </c>
      <c r="E545" s="14" t="s">
        <v>1132</v>
      </c>
      <c r="F545" s="14" t="s">
        <v>652</v>
      </c>
      <c r="G545" s="15" t="s">
        <v>1158</v>
      </c>
      <c r="H545" s="16">
        <v>60.5</v>
      </c>
      <c r="I545" s="22">
        <v>79.93</v>
      </c>
      <c r="J545" s="22">
        <f t="shared" si="8"/>
        <v>72.158</v>
      </c>
    </row>
    <row r="546" s="2" customFormat="1" customHeight="1" spans="1:10">
      <c r="A546" s="13">
        <v>543</v>
      </c>
      <c r="B546" s="14" t="s">
        <v>371</v>
      </c>
      <c r="C546" s="14" t="s">
        <v>372</v>
      </c>
      <c r="D546" s="14" t="s">
        <v>1131</v>
      </c>
      <c r="E546" s="14" t="s">
        <v>1132</v>
      </c>
      <c r="F546" s="14" t="s">
        <v>1159</v>
      </c>
      <c r="G546" s="15" t="s">
        <v>1160</v>
      </c>
      <c r="H546" s="16">
        <v>60</v>
      </c>
      <c r="I546" s="22">
        <v>78.8</v>
      </c>
      <c r="J546" s="22">
        <f t="shared" si="8"/>
        <v>71.28</v>
      </c>
    </row>
    <row r="547" s="2" customFormat="1" customHeight="1" spans="1:10">
      <c r="A547" s="13">
        <v>544</v>
      </c>
      <c r="B547" s="14" t="s">
        <v>371</v>
      </c>
      <c r="C547" s="14" t="s">
        <v>372</v>
      </c>
      <c r="D547" s="14" t="s">
        <v>1131</v>
      </c>
      <c r="E547" s="14" t="s">
        <v>1132</v>
      </c>
      <c r="F547" s="14" t="s">
        <v>209</v>
      </c>
      <c r="G547" s="15" t="s">
        <v>1161</v>
      </c>
      <c r="H547" s="16">
        <v>59.5</v>
      </c>
      <c r="I547" s="22">
        <v>78.13</v>
      </c>
      <c r="J547" s="22">
        <f t="shared" si="8"/>
        <v>70.678</v>
      </c>
    </row>
    <row r="548" s="2" customFormat="1" customHeight="1" spans="1:10">
      <c r="A548" s="13">
        <v>545</v>
      </c>
      <c r="B548" s="14" t="s">
        <v>371</v>
      </c>
      <c r="C548" s="14" t="s">
        <v>372</v>
      </c>
      <c r="D548" s="14" t="s">
        <v>1131</v>
      </c>
      <c r="E548" s="14" t="s">
        <v>1132</v>
      </c>
      <c r="F548" s="14" t="s">
        <v>1162</v>
      </c>
      <c r="G548" s="15" t="s">
        <v>1163</v>
      </c>
      <c r="H548" s="16">
        <v>59.5</v>
      </c>
      <c r="I548" s="22">
        <v>83.73</v>
      </c>
      <c r="J548" s="22">
        <f t="shared" si="8"/>
        <v>74.038</v>
      </c>
    </row>
    <row r="549" s="1" customFormat="1" customHeight="1" spans="1:10">
      <c r="A549" s="13">
        <v>546</v>
      </c>
      <c r="B549" s="14" t="s">
        <v>1164</v>
      </c>
      <c r="C549" s="14" t="s">
        <v>1165</v>
      </c>
      <c r="D549" s="14" t="s">
        <v>1166</v>
      </c>
      <c r="E549" s="14" t="s">
        <v>1167</v>
      </c>
      <c r="F549" s="14" t="s">
        <v>1168</v>
      </c>
      <c r="G549" s="15" t="s">
        <v>1169</v>
      </c>
      <c r="H549" s="16">
        <v>80.5</v>
      </c>
      <c r="I549" s="22">
        <v>84.57</v>
      </c>
      <c r="J549" s="22">
        <f t="shared" si="8"/>
        <v>82.942</v>
      </c>
    </row>
    <row r="550" s="1" customFormat="1" customHeight="1" spans="1:10">
      <c r="A550" s="13">
        <v>547</v>
      </c>
      <c r="B550" s="14" t="s">
        <v>1164</v>
      </c>
      <c r="C550" s="14" t="s">
        <v>1165</v>
      </c>
      <c r="D550" s="14" t="s">
        <v>1166</v>
      </c>
      <c r="E550" s="14" t="s">
        <v>1167</v>
      </c>
      <c r="F550" s="14" t="s">
        <v>1170</v>
      </c>
      <c r="G550" s="15" t="s">
        <v>1171</v>
      </c>
      <c r="H550" s="16">
        <v>73.5</v>
      </c>
      <c r="I550" s="22">
        <v>83.83</v>
      </c>
      <c r="J550" s="22">
        <f t="shared" si="8"/>
        <v>79.698</v>
      </c>
    </row>
    <row r="551" s="1" customFormat="1" customHeight="1" spans="1:10">
      <c r="A551" s="13">
        <v>548</v>
      </c>
      <c r="B551" s="14" t="s">
        <v>1164</v>
      </c>
      <c r="C551" s="14" t="s">
        <v>1165</v>
      </c>
      <c r="D551" s="14" t="s">
        <v>1166</v>
      </c>
      <c r="E551" s="14" t="s">
        <v>1167</v>
      </c>
      <c r="F551" s="14" t="s">
        <v>652</v>
      </c>
      <c r="G551" s="15" t="s">
        <v>1172</v>
      </c>
      <c r="H551" s="16">
        <v>69</v>
      </c>
      <c r="I551" s="22">
        <v>80.33</v>
      </c>
      <c r="J551" s="22">
        <f t="shared" si="8"/>
        <v>75.798</v>
      </c>
    </row>
    <row r="552" s="1" customFormat="1" customHeight="1" spans="1:10">
      <c r="A552" s="13">
        <v>549</v>
      </c>
      <c r="B552" s="14" t="s">
        <v>1164</v>
      </c>
      <c r="C552" s="14" t="s">
        <v>1165</v>
      </c>
      <c r="D552" s="14" t="s">
        <v>1166</v>
      </c>
      <c r="E552" s="14" t="s">
        <v>1167</v>
      </c>
      <c r="F552" s="14" t="s">
        <v>1173</v>
      </c>
      <c r="G552" s="15" t="s">
        <v>1174</v>
      </c>
      <c r="H552" s="16">
        <v>63</v>
      </c>
      <c r="I552" s="22">
        <v>85.53</v>
      </c>
      <c r="J552" s="22">
        <f t="shared" si="8"/>
        <v>76.518</v>
      </c>
    </row>
    <row r="553" s="1" customFormat="1" customHeight="1" spans="1:10">
      <c r="A553" s="13">
        <v>550</v>
      </c>
      <c r="B553" s="14" t="s">
        <v>1175</v>
      </c>
      <c r="C553" s="14" t="s">
        <v>1176</v>
      </c>
      <c r="D553" s="14" t="s">
        <v>1177</v>
      </c>
      <c r="E553" s="14" t="s">
        <v>1178</v>
      </c>
      <c r="F553" s="14" t="s">
        <v>1179</v>
      </c>
      <c r="G553" s="15" t="s">
        <v>1180</v>
      </c>
      <c r="H553" s="16">
        <v>85</v>
      </c>
      <c r="I553" s="22">
        <v>80.83</v>
      </c>
      <c r="J553" s="22">
        <f t="shared" si="8"/>
        <v>82.498</v>
      </c>
    </row>
    <row r="554" s="1" customFormat="1" customHeight="1" spans="1:10">
      <c r="A554" s="13">
        <v>551</v>
      </c>
      <c r="B554" s="14" t="s">
        <v>1175</v>
      </c>
      <c r="C554" s="14" t="s">
        <v>1176</v>
      </c>
      <c r="D554" s="14" t="s">
        <v>1177</v>
      </c>
      <c r="E554" s="14" t="s">
        <v>1178</v>
      </c>
      <c r="F554" s="14" t="s">
        <v>1181</v>
      </c>
      <c r="G554" s="15" t="s">
        <v>1182</v>
      </c>
      <c r="H554" s="16">
        <v>82.5</v>
      </c>
      <c r="I554" s="22">
        <v>80.33</v>
      </c>
      <c r="J554" s="22">
        <f t="shared" si="8"/>
        <v>81.198</v>
      </c>
    </row>
    <row r="555" s="1" customFormat="1" customHeight="1" spans="1:10">
      <c r="A555" s="13">
        <v>552</v>
      </c>
      <c r="B555" s="14" t="s">
        <v>1175</v>
      </c>
      <c r="C555" s="14" t="s">
        <v>1176</v>
      </c>
      <c r="D555" s="14" t="s">
        <v>1177</v>
      </c>
      <c r="E555" s="14" t="s">
        <v>1178</v>
      </c>
      <c r="F555" s="14" t="s">
        <v>1183</v>
      </c>
      <c r="G555" s="15" t="s">
        <v>1184</v>
      </c>
      <c r="H555" s="16">
        <v>81</v>
      </c>
      <c r="I555" s="22">
        <v>79.67</v>
      </c>
      <c r="J555" s="22">
        <f t="shared" si="8"/>
        <v>80.202</v>
      </c>
    </row>
    <row r="556" s="1" customFormat="1" customHeight="1" spans="1:10">
      <c r="A556" s="13">
        <v>553</v>
      </c>
      <c r="B556" s="14" t="s">
        <v>1175</v>
      </c>
      <c r="C556" s="14" t="s">
        <v>1176</v>
      </c>
      <c r="D556" s="14" t="s">
        <v>1177</v>
      </c>
      <c r="E556" s="14" t="s">
        <v>1178</v>
      </c>
      <c r="F556" s="14" t="s">
        <v>1185</v>
      </c>
      <c r="G556" s="15" t="s">
        <v>1186</v>
      </c>
      <c r="H556" s="16">
        <v>81</v>
      </c>
      <c r="I556" s="22">
        <v>80.67</v>
      </c>
      <c r="J556" s="22">
        <f t="shared" si="8"/>
        <v>80.802</v>
      </c>
    </row>
    <row r="557" s="1" customFormat="1" customHeight="1" spans="1:10">
      <c r="A557" s="13">
        <v>554</v>
      </c>
      <c r="B557" s="14" t="s">
        <v>1175</v>
      </c>
      <c r="C557" s="14" t="s">
        <v>1176</v>
      </c>
      <c r="D557" s="14" t="s">
        <v>1177</v>
      </c>
      <c r="E557" s="14" t="s">
        <v>1178</v>
      </c>
      <c r="F557" s="14" t="s">
        <v>1187</v>
      </c>
      <c r="G557" s="15" t="s">
        <v>1188</v>
      </c>
      <c r="H557" s="16">
        <v>81</v>
      </c>
      <c r="I557" s="22">
        <v>79.33</v>
      </c>
      <c r="J557" s="22">
        <f t="shared" si="8"/>
        <v>79.998</v>
      </c>
    </row>
    <row r="558" s="1" customFormat="1" customHeight="1" spans="1:10">
      <c r="A558" s="13">
        <v>555</v>
      </c>
      <c r="B558" s="14" t="s">
        <v>1175</v>
      </c>
      <c r="C558" s="14" t="s">
        <v>1176</v>
      </c>
      <c r="D558" s="14" t="s">
        <v>1177</v>
      </c>
      <c r="E558" s="14" t="s">
        <v>1178</v>
      </c>
      <c r="F558" s="14" t="s">
        <v>1189</v>
      </c>
      <c r="G558" s="15" t="s">
        <v>1190</v>
      </c>
      <c r="H558" s="16">
        <v>80</v>
      </c>
      <c r="I558" s="22">
        <v>72</v>
      </c>
      <c r="J558" s="22">
        <f t="shared" si="8"/>
        <v>75.2</v>
      </c>
    </row>
    <row r="559" s="1" customFormat="1" customHeight="1" spans="1:10">
      <c r="A559" s="13">
        <v>556</v>
      </c>
      <c r="B559" s="14" t="s">
        <v>1175</v>
      </c>
      <c r="C559" s="14" t="s">
        <v>1176</v>
      </c>
      <c r="D559" s="14" t="s">
        <v>1177</v>
      </c>
      <c r="E559" s="14" t="s">
        <v>1178</v>
      </c>
      <c r="F559" s="14" t="s">
        <v>1191</v>
      </c>
      <c r="G559" s="15" t="s">
        <v>1192</v>
      </c>
      <c r="H559" s="16">
        <v>80</v>
      </c>
      <c r="I559" s="22">
        <v>84.67</v>
      </c>
      <c r="J559" s="22">
        <f t="shared" si="8"/>
        <v>82.802</v>
      </c>
    </row>
    <row r="560" s="1" customFormat="1" customHeight="1" spans="1:10">
      <c r="A560" s="13">
        <v>557</v>
      </c>
      <c r="B560" s="14" t="s">
        <v>1175</v>
      </c>
      <c r="C560" s="14" t="s">
        <v>1176</v>
      </c>
      <c r="D560" s="14" t="s">
        <v>1177</v>
      </c>
      <c r="E560" s="14" t="s">
        <v>1178</v>
      </c>
      <c r="F560" s="14" t="s">
        <v>1193</v>
      </c>
      <c r="G560" s="15" t="s">
        <v>1194</v>
      </c>
      <c r="H560" s="16">
        <v>78</v>
      </c>
      <c r="I560" s="22">
        <v>82.33</v>
      </c>
      <c r="J560" s="22">
        <f t="shared" si="8"/>
        <v>80.598</v>
      </c>
    </row>
    <row r="561" s="1" customFormat="1" customHeight="1" spans="1:10">
      <c r="A561" s="13">
        <v>558</v>
      </c>
      <c r="B561" s="14" t="s">
        <v>1175</v>
      </c>
      <c r="C561" s="14" t="s">
        <v>1176</v>
      </c>
      <c r="D561" s="14" t="s">
        <v>1177</v>
      </c>
      <c r="E561" s="14" t="s">
        <v>1178</v>
      </c>
      <c r="F561" s="14" t="s">
        <v>1195</v>
      </c>
      <c r="G561" s="15" t="s">
        <v>1196</v>
      </c>
      <c r="H561" s="16">
        <v>78</v>
      </c>
      <c r="I561" s="22">
        <v>75</v>
      </c>
      <c r="J561" s="22">
        <f t="shared" si="8"/>
        <v>76.2</v>
      </c>
    </row>
    <row r="562" s="1" customFormat="1" customHeight="1" spans="1:10">
      <c r="A562" s="13">
        <v>559</v>
      </c>
      <c r="B562" s="14" t="s">
        <v>1175</v>
      </c>
      <c r="C562" s="14" t="s">
        <v>1176</v>
      </c>
      <c r="D562" s="14" t="s">
        <v>1177</v>
      </c>
      <c r="E562" s="14" t="s">
        <v>1178</v>
      </c>
      <c r="F562" s="14" t="s">
        <v>1197</v>
      </c>
      <c r="G562" s="15" t="s">
        <v>1198</v>
      </c>
      <c r="H562" s="16">
        <v>78</v>
      </c>
      <c r="I562" s="22">
        <v>82.5</v>
      </c>
      <c r="J562" s="22">
        <f t="shared" si="8"/>
        <v>80.7</v>
      </c>
    </row>
    <row r="563" s="1" customFormat="1" customHeight="1" spans="1:10">
      <c r="A563" s="13">
        <v>560</v>
      </c>
      <c r="B563" s="14" t="s">
        <v>1175</v>
      </c>
      <c r="C563" s="14" t="s">
        <v>1176</v>
      </c>
      <c r="D563" s="14" t="s">
        <v>1177</v>
      </c>
      <c r="E563" s="14" t="s">
        <v>1178</v>
      </c>
      <c r="F563" s="14" t="s">
        <v>1199</v>
      </c>
      <c r="G563" s="15" t="s">
        <v>1200</v>
      </c>
      <c r="H563" s="16">
        <v>78</v>
      </c>
      <c r="I563" s="22">
        <v>79.67</v>
      </c>
      <c r="J563" s="22">
        <f t="shared" si="8"/>
        <v>79.002</v>
      </c>
    </row>
    <row r="564" s="1" customFormat="1" customHeight="1" spans="1:10">
      <c r="A564" s="13">
        <v>561</v>
      </c>
      <c r="B564" s="14" t="s">
        <v>1175</v>
      </c>
      <c r="C564" s="14" t="s">
        <v>1176</v>
      </c>
      <c r="D564" s="14" t="s">
        <v>1177</v>
      </c>
      <c r="E564" s="14" t="s">
        <v>1178</v>
      </c>
      <c r="F564" s="14" t="s">
        <v>1201</v>
      </c>
      <c r="G564" s="15" t="s">
        <v>1202</v>
      </c>
      <c r="H564" s="16">
        <v>78</v>
      </c>
      <c r="I564" s="22">
        <v>75</v>
      </c>
      <c r="J564" s="22">
        <f t="shared" si="8"/>
        <v>76.2</v>
      </c>
    </row>
    <row r="565" s="1" customFormat="1" customHeight="1" spans="1:10">
      <c r="A565" s="13">
        <v>562</v>
      </c>
      <c r="B565" s="14" t="s">
        <v>1175</v>
      </c>
      <c r="C565" s="14" t="s">
        <v>1176</v>
      </c>
      <c r="D565" s="14" t="s">
        <v>1177</v>
      </c>
      <c r="E565" s="14" t="s">
        <v>1178</v>
      </c>
      <c r="F565" s="14" t="s">
        <v>1203</v>
      </c>
      <c r="G565" s="15" t="s">
        <v>1204</v>
      </c>
      <c r="H565" s="16">
        <v>77.5</v>
      </c>
      <c r="I565" s="22">
        <v>81.67</v>
      </c>
      <c r="J565" s="22">
        <f t="shared" si="8"/>
        <v>80.002</v>
      </c>
    </row>
    <row r="566" s="1" customFormat="1" customHeight="1" spans="1:10">
      <c r="A566" s="13">
        <v>563</v>
      </c>
      <c r="B566" s="14" t="s">
        <v>1175</v>
      </c>
      <c r="C566" s="14" t="s">
        <v>1176</v>
      </c>
      <c r="D566" s="14" t="s">
        <v>1177</v>
      </c>
      <c r="E566" s="14" t="s">
        <v>1178</v>
      </c>
      <c r="F566" s="14" t="s">
        <v>1205</v>
      </c>
      <c r="G566" s="15" t="s">
        <v>1206</v>
      </c>
      <c r="H566" s="16">
        <v>77.5</v>
      </c>
      <c r="I566" s="22">
        <v>75</v>
      </c>
      <c r="J566" s="22">
        <f t="shared" si="8"/>
        <v>76</v>
      </c>
    </row>
    <row r="567" s="1" customFormat="1" customHeight="1" spans="1:10">
      <c r="A567" s="13">
        <v>564</v>
      </c>
      <c r="B567" s="14" t="s">
        <v>1175</v>
      </c>
      <c r="C567" s="14" t="s">
        <v>1176</v>
      </c>
      <c r="D567" s="14" t="s">
        <v>1177</v>
      </c>
      <c r="E567" s="14" t="s">
        <v>1178</v>
      </c>
      <c r="F567" s="14" t="s">
        <v>1207</v>
      </c>
      <c r="G567" s="15" t="s">
        <v>1208</v>
      </c>
      <c r="H567" s="16">
        <v>77.5</v>
      </c>
      <c r="I567" s="22">
        <v>75.33</v>
      </c>
      <c r="J567" s="22">
        <f t="shared" si="8"/>
        <v>76.198</v>
      </c>
    </row>
    <row r="568" s="1" customFormat="1" customHeight="1" spans="1:10">
      <c r="A568" s="13">
        <v>565</v>
      </c>
      <c r="B568" s="14" t="s">
        <v>1175</v>
      </c>
      <c r="C568" s="14" t="s">
        <v>1176</v>
      </c>
      <c r="D568" s="14" t="s">
        <v>1177</v>
      </c>
      <c r="E568" s="14" t="s">
        <v>1178</v>
      </c>
      <c r="F568" s="14" t="s">
        <v>1209</v>
      </c>
      <c r="G568" s="15" t="s">
        <v>1210</v>
      </c>
      <c r="H568" s="16">
        <v>77</v>
      </c>
      <c r="I568" s="22">
        <v>81.67</v>
      </c>
      <c r="J568" s="22">
        <f t="shared" si="8"/>
        <v>79.802</v>
      </c>
    </row>
    <row r="569" s="1" customFormat="1" customHeight="1" spans="1:10">
      <c r="A569" s="13">
        <v>566</v>
      </c>
      <c r="B569" s="14" t="s">
        <v>1175</v>
      </c>
      <c r="C569" s="14" t="s">
        <v>1176</v>
      </c>
      <c r="D569" s="14" t="s">
        <v>1177</v>
      </c>
      <c r="E569" s="14" t="s">
        <v>1178</v>
      </c>
      <c r="F569" s="14" t="s">
        <v>1211</v>
      </c>
      <c r="G569" s="15" t="s">
        <v>1212</v>
      </c>
      <c r="H569" s="16">
        <v>76.5</v>
      </c>
      <c r="I569" s="22">
        <v>76</v>
      </c>
      <c r="J569" s="22">
        <f t="shared" si="8"/>
        <v>76.2</v>
      </c>
    </row>
    <row r="570" s="1" customFormat="1" customHeight="1" spans="1:10">
      <c r="A570" s="13">
        <v>567</v>
      </c>
      <c r="B570" s="14" t="s">
        <v>1175</v>
      </c>
      <c r="C570" s="14" t="s">
        <v>1176</v>
      </c>
      <c r="D570" s="14" t="s">
        <v>1177</v>
      </c>
      <c r="E570" s="14" t="s">
        <v>1178</v>
      </c>
      <c r="F570" s="14" t="s">
        <v>1213</v>
      </c>
      <c r="G570" s="15" t="s">
        <v>1214</v>
      </c>
      <c r="H570" s="16">
        <v>76</v>
      </c>
      <c r="I570" s="22">
        <v>74.67</v>
      </c>
      <c r="J570" s="22">
        <f t="shared" si="8"/>
        <v>75.202</v>
      </c>
    </row>
    <row r="571" s="1" customFormat="1" customHeight="1" spans="1:10">
      <c r="A571" s="13">
        <v>568</v>
      </c>
      <c r="B571" s="14" t="s">
        <v>1175</v>
      </c>
      <c r="C571" s="14" t="s">
        <v>1176</v>
      </c>
      <c r="D571" s="14" t="s">
        <v>1177</v>
      </c>
      <c r="E571" s="14" t="s">
        <v>1178</v>
      </c>
      <c r="F571" s="14" t="s">
        <v>1215</v>
      </c>
      <c r="G571" s="15" t="s">
        <v>1216</v>
      </c>
      <c r="H571" s="16">
        <v>76</v>
      </c>
      <c r="I571" s="22">
        <v>75.83</v>
      </c>
      <c r="J571" s="22">
        <f t="shared" si="8"/>
        <v>75.898</v>
      </c>
    </row>
    <row r="572" s="1" customFormat="1" customHeight="1" spans="1:10">
      <c r="A572" s="13">
        <v>569</v>
      </c>
      <c r="B572" s="14" t="s">
        <v>1175</v>
      </c>
      <c r="C572" s="14" t="s">
        <v>1176</v>
      </c>
      <c r="D572" s="14" t="s">
        <v>1177</v>
      </c>
      <c r="E572" s="14" t="s">
        <v>1178</v>
      </c>
      <c r="F572" s="14" t="s">
        <v>1217</v>
      </c>
      <c r="G572" s="15" t="s">
        <v>1218</v>
      </c>
      <c r="H572" s="16">
        <v>76</v>
      </c>
      <c r="I572" s="22">
        <v>72.67</v>
      </c>
      <c r="J572" s="22">
        <f t="shared" si="8"/>
        <v>74.002</v>
      </c>
    </row>
    <row r="573" s="1" customFormat="1" customHeight="1" spans="1:10">
      <c r="A573" s="13">
        <v>570</v>
      </c>
      <c r="B573" s="14" t="s">
        <v>1175</v>
      </c>
      <c r="C573" s="14" t="s">
        <v>1176</v>
      </c>
      <c r="D573" s="14" t="s">
        <v>1177</v>
      </c>
      <c r="E573" s="14" t="s">
        <v>1178</v>
      </c>
      <c r="F573" s="14" t="s">
        <v>1219</v>
      </c>
      <c r="G573" s="15" t="s">
        <v>1220</v>
      </c>
      <c r="H573" s="16">
        <v>76</v>
      </c>
      <c r="I573" s="22">
        <v>79.5</v>
      </c>
      <c r="J573" s="22">
        <f t="shared" si="8"/>
        <v>78.1</v>
      </c>
    </row>
    <row r="574" s="1" customFormat="1" customHeight="1" spans="1:10">
      <c r="A574" s="13">
        <v>571</v>
      </c>
      <c r="B574" s="14" t="s">
        <v>1175</v>
      </c>
      <c r="C574" s="14" t="s">
        <v>1176</v>
      </c>
      <c r="D574" s="14" t="s">
        <v>1177</v>
      </c>
      <c r="E574" s="14" t="s">
        <v>1178</v>
      </c>
      <c r="F574" s="14" t="s">
        <v>1221</v>
      </c>
      <c r="G574" s="15" t="s">
        <v>1222</v>
      </c>
      <c r="H574" s="16">
        <v>76</v>
      </c>
      <c r="I574" s="22">
        <v>76.5</v>
      </c>
      <c r="J574" s="22">
        <f t="shared" si="8"/>
        <v>76.3</v>
      </c>
    </row>
    <row r="575" s="1" customFormat="1" customHeight="1" spans="1:10">
      <c r="A575" s="13">
        <v>572</v>
      </c>
      <c r="B575" s="14" t="s">
        <v>1175</v>
      </c>
      <c r="C575" s="14" t="s">
        <v>1176</v>
      </c>
      <c r="D575" s="14" t="s">
        <v>1223</v>
      </c>
      <c r="E575" s="14" t="s">
        <v>1224</v>
      </c>
      <c r="F575" s="14" t="s">
        <v>1225</v>
      </c>
      <c r="G575" s="15" t="s">
        <v>1226</v>
      </c>
      <c r="H575" s="16">
        <v>86</v>
      </c>
      <c r="I575" s="22">
        <v>81.4</v>
      </c>
      <c r="J575" s="22">
        <f t="shared" si="8"/>
        <v>83.24</v>
      </c>
    </row>
    <row r="576" s="1" customFormat="1" customHeight="1" spans="1:10">
      <c r="A576" s="13">
        <v>573</v>
      </c>
      <c r="B576" s="14" t="s">
        <v>1175</v>
      </c>
      <c r="C576" s="14" t="s">
        <v>1176</v>
      </c>
      <c r="D576" s="14" t="s">
        <v>1223</v>
      </c>
      <c r="E576" s="14" t="s">
        <v>1224</v>
      </c>
      <c r="F576" s="14" t="s">
        <v>1227</v>
      </c>
      <c r="G576" s="15" t="s">
        <v>1228</v>
      </c>
      <c r="H576" s="16">
        <v>84.5</v>
      </c>
      <c r="I576" s="22">
        <v>84.57</v>
      </c>
      <c r="J576" s="22">
        <f t="shared" si="8"/>
        <v>84.542</v>
      </c>
    </row>
    <row r="577" s="1" customFormat="1" customHeight="1" spans="1:10">
      <c r="A577" s="13">
        <v>574</v>
      </c>
      <c r="B577" s="14" t="s">
        <v>1175</v>
      </c>
      <c r="C577" s="14" t="s">
        <v>1176</v>
      </c>
      <c r="D577" s="14" t="s">
        <v>1223</v>
      </c>
      <c r="E577" s="14" t="s">
        <v>1224</v>
      </c>
      <c r="F577" s="14" t="s">
        <v>1229</v>
      </c>
      <c r="G577" s="15" t="s">
        <v>1230</v>
      </c>
      <c r="H577" s="16">
        <v>84</v>
      </c>
      <c r="I577" s="22">
        <v>84.33</v>
      </c>
      <c r="J577" s="22">
        <f t="shared" si="8"/>
        <v>84.198</v>
      </c>
    </row>
    <row r="578" s="1" customFormat="1" customHeight="1" spans="1:10">
      <c r="A578" s="13">
        <v>575</v>
      </c>
      <c r="B578" s="14" t="s">
        <v>1175</v>
      </c>
      <c r="C578" s="14" t="s">
        <v>1176</v>
      </c>
      <c r="D578" s="14" t="s">
        <v>1223</v>
      </c>
      <c r="E578" s="14" t="s">
        <v>1224</v>
      </c>
      <c r="F578" s="14" t="s">
        <v>1231</v>
      </c>
      <c r="G578" s="15" t="s">
        <v>1232</v>
      </c>
      <c r="H578" s="16">
        <v>81.5</v>
      </c>
      <c r="I578" s="22">
        <v>84.73</v>
      </c>
      <c r="J578" s="22">
        <f t="shared" si="8"/>
        <v>83.438</v>
      </c>
    </row>
    <row r="579" s="1" customFormat="1" customHeight="1" spans="1:10">
      <c r="A579" s="13">
        <v>576</v>
      </c>
      <c r="B579" s="14" t="s">
        <v>1175</v>
      </c>
      <c r="C579" s="14" t="s">
        <v>1176</v>
      </c>
      <c r="D579" s="14" t="s">
        <v>1223</v>
      </c>
      <c r="E579" s="14" t="s">
        <v>1224</v>
      </c>
      <c r="F579" s="14" t="s">
        <v>1233</v>
      </c>
      <c r="G579" s="15" t="s">
        <v>1234</v>
      </c>
      <c r="H579" s="16">
        <v>81</v>
      </c>
      <c r="I579" s="22">
        <v>0</v>
      </c>
      <c r="J579" s="22">
        <f t="shared" si="8"/>
        <v>32.4</v>
      </c>
    </row>
    <row r="580" s="1" customFormat="1" customHeight="1" spans="1:10">
      <c r="A580" s="13">
        <v>577</v>
      </c>
      <c r="B580" s="14" t="s">
        <v>1175</v>
      </c>
      <c r="C580" s="14" t="s">
        <v>1176</v>
      </c>
      <c r="D580" s="14" t="s">
        <v>1223</v>
      </c>
      <c r="E580" s="14" t="s">
        <v>1224</v>
      </c>
      <c r="F580" s="14" t="s">
        <v>1235</v>
      </c>
      <c r="G580" s="15" t="s">
        <v>1236</v>
      </c>
      <c r="H580" s="16">
        <v>79</v>
      </c>
      <c r="I580" s="22">
        <v>82.37</v>
      </c>
      <c r="J580" s="22">
        <f t="shared" ref="J580:J643" si="9">H580*0.4+I580*0.6</f>
        <v>81.022</v>
      </c>
    </row>
    <row r="581" s="1" customFormat="1" customHeight="1" spans="1:10">
      <c r="A581" s="13">
        <v>578</v>
      </c>
      <c r="B581" s="14" t="s">
        <v>1175</v>
      </c>
      <c r="C581" s="14" t="s">
        <v>1176</v>
      </c>
      <c r="D581" s="14" t="s">
        <v>1223</v>
      </c>
      <c r="E581" s="14" t="s">
        <v>1224</v>
      </c>
      <c r="F581" s="14" t="s">
        <v>1237</v>
      </c>
      <c r="G581" s="15" t="s">
        <v>1238</v>
      </c>
      <c r="H581" s="16">
        <v>78</v>
      </c>
      <c r="I581" s="22">
        <v>81.53</v>
      </c>
      <c r="J581" s="22">
        <f t="shared" si="9"/>
        <v>80.118</v>
      </c>
    </row>
    <row r="582" s="1" customFormat="1" customHeight="1" spans="1:10">
      <c r="A582" s="13">
        <v>579</v>
      </c>
      <c r="B582" s="14" t="s">
        <v>1175</v>
      </c>
      <c r="C582" s="14" t="s">
        <v>1176</v>
      </c>
      <c r="D582" s="14" t="s">
        <v>1223</v>
      </c>
      <c r="E582" s="14" t="s">
        <v>1224</v>
      </c>
      <c r="F582" s="14" t="s">
        <v>1239</v>
      </c>
      <c r="G582" s="15" t="s">
        <v>1240</v>
      </c>
      <c r="H582" s="16">
        <v>77.5</v>
      </c>
      <c r="I582" s="22">
        <v>77.5</v>
      </c>
      <c r="J582" s="22">
        <f t="shared" si="9"/>
        <v>77.5</v>
      </c>
    </row>
    <row r="583" s="1" customFormat="1" customHeight="1" spans="1:10">
      <c r="A583" s="13">
        <v>580</v>
      </c>
      <c r="B583" s="14" t="s">
        <v>1175</v>
      </c>
      <c r="C583" s="14" t="s">
        <v>1176</v>
      </c>
      <c r="D583" s="14" t="s">
        <v>1223</v>
      </c>
      <c r="E583" s="14" t="s">
        <v>1224</v>
      </c>
      <c r="F583" s="14" t="s">
        <v>1241</v>
      </c>
      <c r="G583" s="15" t="s">
        <v>1242</v>
      </c>
      <c r="H583" s="16">
        <v>77</v>
      </c>
      <c r="I583" s="22">
        <v>82.7</v>
      </c>
      <c r="J583" s="22">
        <f t="shared" si="9"/>
        <v>80.42</v>
      </c>
    </row>
    <row r="584" s="1" customFormat="1" customHeight="1" spans="1:10">
      <c r="A584" s="13">
        <v>581</v>
      </c>
      <c r="B584" s="14" t="s">
        <v>1175</v>
      </c>
      <c r="C584" s="14" t="s">
        <v>1176</v>
      </c>
      <c r="D584" s="14" t="s">
        <v>1223</v>
      </c>
      <c r="E584" s="14" t="s">
        <v>1224</v>
      </c>
      <c r="F584" s="14" t="s">
        <v>1243</v>
      </c>
      <c r="G584" s="15" t="s">
        <v>1244</v>
      </c>
      <c r="H584" s="16">
        <v>77</v>
      </c>
      <c r="I584" s="22">
        <v>79.33</v>
      </c>
      <c r="J584" s="22">
        <f t="shared" si="9"/>
        <v>78.398</v>
      </c>
    </row>
    <row r="585" s="1" customFormat="1" customHeight="1" spans="1:10">
      <c r="A585" s="13">
        <v>582</v>
      </c>
      <c r="B585" s="14" t="s">
        <v>1175</v>
      </c>
      <c r="C585" s="14" t="s">
        <v>1176</v>
      </c>
      <c r="D585" s="14" t="s">
        <v>1223</v>
      </c>
      <c r="E585" s="14" t="s">
        <v>1224</v>
      </c>
      <c r="F585" s="14" t="s">
        <v>1245</v>
      </c>
      <c r="G585" s="15" t="s">
        <v>1246</v>
      </c>
      <c r="H585" s="16">
        <v>77</v>
      </c>
      <c r="I585" s="22">
        <v>78.53</v>
      </c>
      <c r="J585" s="22">
        <f t="shared" si="9"/>
        <v>77.918</v>
      </c>
    </row>
    <row r="586" s="1" customFormat="1" customHeight="1" spans="1:10">
      <c r="A586" s="13">
        <v>583</v>
      </c>
      <c r="B586" s="14" t="s">
        <v>1175</v>
      </c>
      <c r="C586" s="14" t="s">
        <v>1176</v>
      </c>
      <c r="D586" s="14" t="s">
        <v>1223</v>
      </c>
      <c r="E586" s="14" t="s">
        <v>1224</v>
      </c>
      <c r="F586" s="14" t="s">
        <v>1247</v>
      </c>
      <c r="G586" s="15" t="s">
        <v>1248</v>
      </c>
      <c r="H586" s="16">
        <v>77</v>
      </c>
      <c r="I586" s="22">
        <v>83.5</v>
      </c>
      <c r="J586" s="22">
        <f t="shared" si="9"/>
        <v>80.9</v>
      </c>
    </row>
    <row r="587" s="1" customFormat="1" customHeight="1" spans="1:10">
      <c r="A587" s="13">
        <v>584</v>
      </c>
      <c r="B587" s="14" t="s">
        <v>1175</v>
      </c>
      <c r="C587" s="14" t="s">
        <v>1176</v>
      </c>
      <c r="D587" s="14" t="s">
        <v>1223</v>
      </c>
      <c r="E587" s="14" t="s">
        <v>1224</v>
      </c>
      <c r="F587" s="14" t="s">
        <v>1249</v>
      </c>
      <c r="G587" s="15" t="s">
        <v>1250</v>
      </c>
      <c r="H587" s="16">
        <v>76.5</v>
      </c>
      <c r="I587" s="22">
        <v>81.5</v>
      </c>
      <c r="J587" s="22">
        <f t="shared" si="9"/>
        <v>79.5</v>
      </c>
    </row>
    <row r="588" s="1" customFormat="1" customHeight="1" spans="1:10">
      <c r="A588" s="13">
        <v>585</v>
      </c>
      <c r="B588" s="14" t="s">
        <v>1175</v>
      </c>
      <c r="C588" s="14" t="s">
        <v>1176</v>
      </c>
      <c r="D588" s="14" t="s">
        <v>1223</v>
      </c>
      <c r="E588" s="14" t="s">
        <v>1224</v>
      </c>
      <c r="F588" s="14" t="s">
        <v>1251</v>
      </c>
      <c r="G588" s="15" t="s">
        <v>1252</v>
      </c>
      <c r="H588" s="16">
        <v>76</v>
      </c>
      <c r="I588" s="22">
        <v>80.97</v>
      </c>
      <c r="J588" s="22">
        <f t="shared" si="9"/>
        <v>78.982</v>
      </c>
    </row>
    <row r="589" s="1" customFormat="1" customHeight="1" spans="1:10">
      <c r="A589" s="13">
        <v>586</v>
      </c>
      <c r="B589" s="14" t="s">
        <v>1175</v>
      </c>
      <c r="C589" s="14" t="s">
        <v>1176</v>
      </c>
      <c r="D589" s="14" t="s">
        <v>1223</v>
      </c>
      <c r="E589" s="14" t="s">
        <v>1224</v>
      </c>
      <c r="F589" s="14" t="s">
        <v>652</v>
      </c>
      <c r="G589" s="15" t="s">
        <v>1253</v>
      </c>
      <c r="H589" s="16">
        <v>76</v>
      </c>
      <c r="I589" s="22">
        <v>80.13</v>
      </c>
      <c r="J589" s="22">
        <f t="shared" si="9"/>
        <v>78.478</v>
      </c>
    </row>
    <row r="590" s="1" customFormat="1" customHeight="1" spans="1:10">
      <c r="A590" s="13">
        <v>587</v>
      </c>
      <c r="B590" s="14" t="s">
        <v>1175</v>
      </c>
      <c r="C590" s="14" t="s">
        <v>1176</v>
      </c>
      <c r="D590" s="14" t="s">
        <v>1223</v>
      </c>
      <c r="E590" s="14" t="s">
        <v>1224</v>
      </c>
      <c r="F590" s="14" t="s">
        <v>1254</v>
      </c>
      <c r="G590" s="15" t="s">
        <v>1255</v>
      </c>
      <c r="H590" s="16">
        <v>76</v>
      </c>
      <c r="I590" s="22">
        <v>0</v>
      </c>
      <c r="J590" s="22">
        <f t="shared" si="9"/>
        <v>30.4</v>
      </c>
    </row>
    <row r="591" s="1" customFormat="1" customHeight="1" spans="1:10">
      <c r="A591" s="13">
        <v>588</v>
      </c>
      <c r="B591" s="14" t="s">
        <v>1175</v>
      </c>
      <c r="C591" s="14" t="s">
        <v>1176</v>
      </c>
      <c r="D591" s="14" t="s">
        <v>1223</v>
      </c>
      <c r="E591" s="14" t="s">
        <v>1224</v>
      </c>
      <c r="F591" s="14" t="s">
        <v>1256</v>
      </c>
      <c r="G591" s="15" t="s">
        <v>1257</v>
      </c>
      <c r="H591" s="16">
        <v>75.5</v>
      </c>
      <c r="I591" s="22">
        <v>82.33</v>
      </c>
      <c r="J591" s="22">
        <f t="shared" si="9"/>
        <v>79.598</v>
      </c>
    </row>
    <row r="592" s="2" customFormat="1" customHeight="1" spans="1:10">
      <c r="A592" s="13">
        <v>589</v>
      </c>
      <c r="B592" s="14" t="s">
        <v>1175</v>
      </c>
      <c r="C592" s="14" t="s">
        <v>1176</v>
      </c>
      <c r="D592" s="14" t="s">
        <v>1223</v>
      </c>
      <c r="E592" s="14" t="s">
        <v>1224</v>
      </c>
      <c r="F592" s="14" t="s">
        <v>1258</v>
      </c>
      <c r="G592" s="15" t="s">
        <v>1259</v>
      </c>
      <c r="H592" s="16">
        <v>75</v>
      </c>
      <c r="I592" s="22">
        <v>83.4</v>
      </c>
      <c r="J592" s="22">
        <f t="shared" si="9"/>
        <v>80.04</v>
      </c>
    </row>
    <row r="593" s="2" customFormat="1" customHeight="1" spans="1:10">
      <c r="A593" s="13">
        <v>590</v>
      </c>
      <c r="B593" s="14" t="s">
        <v>1175</v>
      </c>
      <c r="C593" s="14" t="s">
        <v>1176</v>
      </c>
      <c r="D593" s="14" t="s">
        <v>1223</v>
      </c>
      <c r="E593" s="14" t="s">
        <v>1224</v>
      </c>
      <c r="F593" s="14" t="s">
        <v>1260</v>
      </c>
      <c r="G593" s="15" t="s">
        <v>1261</v>
      </c>
      <c r="H593" s="16">
        <v>75</v>
      </c>
      <c r="I593" s="22">
        <v>78.83</v>
      </c>
      <c r="J593" s="22">
        <f t="shared" si="9"/>
        <v>77.298</v>
      </c>
    </row>
    <row r="594" s="2" customFormat="1" customHeight="1" spans="1:10">
      <c r="A594" s="13">
        <v>591</v>
      </c>
      <c r="B594" s="14" t="s">
        <v>1175</v>
      </c>
      <c r="C594" s="14" t="s">
        <v>1176</v>
      </c>
      <c r="D594" s="14" t="s">
        <v>1223</v>
      </c>
      <c r="E594" s="14" t="s">
        <v>1224</v>
      </c>
      <c r="F594" s="14" t="s">
        <v>1262</v>
      </c>
      <c r="G594" s="15" t="s">
        <v>1263</v>
      </c>
      <c r="H594" s="16">
        <v>75</v>
      </c>
      <c r="I594" s="22">
        <v>80.93</v>
      </c>
      <c r="J594" s="22">
        <f t="shared" si="9"/>
        <v>78.558</v>
      </c>
    </row>
    <row r="595" s="2" customFormat="1" customHeight="1" spans="1:10">
      <c r="A595" s="13">
        <v>592</v>
      </c>
      <c r="B595" s="14" t="s">
        <v>1175</v>
      </c>
      <c r="C595" s="14" t="s">
        <v>1176</v>
      </c>
      <c r="D595" s="14" t="s">
        <v>1223</v>
      </c>
      <c r="E595" s="14" t="s">
        <v>1224</v>
      </c>
      <c r="F595" s="14" t="s">
        <v>1264</v>
      </c>
      <c r="G595" s="15" t="s">
        <v>1265</v>
      </c>
      <c r="H595" s="16">
        <v>75</v>
      </c>
      <c r="I595" s="22">
        <v>80.2</v>
      </c>
      <c r="J595" s="22">
        <f t="shared" si="9"/>
        <v>78.12</v>
      </c>
    </row>
    <row r="596" s="1" customFormat="1" customHeight="1" spans="1:10">
      <c r="A596" s="13">
        <v>593</v>
      </c>
      <c r="B596" s="14" t="s">
        <v>1175</v>
      </c>
      <c r="C596" s="14" t="s">
        <v>1176</v>
      </c>
      <c r="D596" s="14" t="s">
        <v>1266</v>
      </c>
      <c r="E596" s="14" t="s">
        <v>1267</v>
      </c>
      <c r="F596" s="14" t="s">
        <v>1268</v>
      </c>
      <c r="G596" s="15" t="s">
        <v>1269</v>
      </c>
      <c r="H596" s="16">
        <v>83</v>
      </c>
      <c r="I596" s="22">
        <v>81.37</v>
      </c>
      <c r="J596" s="22">
        <f t="shared" si="9"/>
        <v>82.022</v>
      </c>
    </row>
    <row r="597" s="1" customFormat="1" customHeight="1" spans="1:10">
      <c r="A597" s="13">
        <v>594</v>
      </c>
      <c r="B597" s="14" t="s">
        <v>1175</v>
      </c>
      <c r="C597" s="14" t="s">
        <v>1176</v>
      </c>
      <c r="D597" s="14" t="s">
        <v>1266</v>
      </c>
      <c r="E597" s="14" t="s">
        <v>1267</v>
      </c>
      <c r="F597" s="14" t="s">
        <v>1270</v>
      </c>
      <c r="G597" s="15" t="s">
        <v>1271</v>
      </c>
      <c r="H597" s="16">
        <v>83</v>
      </c>
      <c r="I597" s="22">
        <v>68.73</v>
      </c>
      <c r="J597" s="22">
        <f t="shared" si="9"/>
        <v>74.438</v>
      </c>
    </row>
    <row r="598" s="1" customFormat="1" customHeight="1" spans="1:10">
      <c r="A598" s="13">
        <v>595</v>
      </c>
      <c r="B598" s="14" t="s">
        <v>1175</v>
      </c>
      <c r="C598" s="14" t="s">
        <v>1176</v>
      </c>
      <c r="D598" s="14" t="s">
        <v>1266</v>
      </c>
      <c r="E598" s="14" t="s">
        <v>1267</v>
      </c>
      <c r="F598" s="14" t="s">
        <v>1272</v>
      </c>
      <c r="G598" s="15" t="s">
        <v>1273</v>
      </c>
      <c r="H598" s="16">
        <v>82</v>
      </c>
      <c r="I598" s="22">
        <v>71.2</v>
      </c>
      <c r="J598" s="22">
        <f t="shared" si="9"/>
        <v>75.52</v>
      </c>
    </row>
    <row r="599" s="1" customFormat="1" customHeight="1" spans="1:10">
      <c r="A599" s="13">
        <v>596</v>
      </c>
      <c r="B599" s="14" t="s">
        <v>1175</v>
      </c>
      <c r="C599" s="14" t="s">
        <v>1176</v>
      </c>
      <c r="D599" s="14" t="s">
        <v>1266</v>
      </c>
      <c r="E599" s="14" t="s">
        <v>1267</v>
      </c>
      <c r="F599" s="14" t="s">
        <v>1274</v>
      </c>
      <c r="G599" s="15" t="s">
        <v>1275</v>
      </c>
      <c r="H599" s="16">
        <v>77</v>
      </c>
      <c r="I599" s="22">
        <v>74</v>
      </c>
      <c r="J599" s="22">
        <f t="shared" si="9"/>
        <v>75.2</v>
      </c>
    </row>
    <row r="600" s="1" customFormat="1" customHeight="1" spans="1:10">
      <c r="A600" s="13">
        <v>597</v>
      </c>
      <c r="B600" s="14" t="s">
        <v>1175</v>
      </c>
      <c r="C600" s="14" t="s">
        <v>1176</v>
      </c>
      <c r="D600" s="14" t="s">
        <v>1266</v>
      </c>
      <c r="E600" s="14" t="s">
        <v>1267</v>
      </c>
      <c r="F600" s="14" t="s">
        <v>1276</v>
      </c>
      <c r="G600" s="15" t="s">
        <v>1277</v>
      </c>
      <c r="H600" s="16">
        <v>75</v>
      </c>
      <c r="I600" s="22">
        <v>79.57</v>
      </c>
      <c r="J600" s="22">
        <f t="shared" si="9"/>
        <v>77.742</v>
      </c>
    </row>
    <row r="601" s="1" customFormat="1" customHeight="1" spans="1:10">
      <c r="A601" s="13">
        <v>598</v>
      </c>
      <c r="B601" s="14" t="s">
        <v>1175</v>
      </c>
      <c r="C601" s="14" t="s">
        <v>1176</v>
      </c>
      <c r="D601" s="14" t="s">
        <v>1266</v>
      </c>
      <c r="E601" s="14" t="s">
        <v>1267</v>
      </c>
      <c r="F601" s="14" t="s">
        <v>1278</v>
      </c>
      <c r="G601" s="15" t="s">
        <v>1279</v>
      </c>
      <c r="H601" s="16">
        <v>71</v>
      </c>
      <c r="I601" s="22">
        <v>71.4</v>
      </c>
      <c r="J601" s="22">
        <f t="shared" si="9"/>
        <v>71.24</v>
      </c>
    </row>
    <row r="602" s="1" customFormat="1" customHeight="1" spans="1:10">
      <c r="A602" s="13">
        <v>599</v>
      </c>
      <c r="B602" s="14" t="s">
        <v>1175</v>
      </c>
      <c r="C602" s="14" t="s">
        <v>1176</v>
      </c>
      <c r="D602" s="14" t="s">
        <v>1266</v>
      </c>
      <c r="E602" s="14" t="s">
        <v>1267</v>
      </c>
      <c r="F602" s="14" t="s">
        <v>1280</v>
      </c>
      <c r="G602" s="15" t="s">
        <v>1281</v>
      </c>
      <c r="H602" s="16">
        <v>67</v>
      </c>
      <c r="I602" s="22">
        <v>70</v>
      </c>
      <c r="J602" s="22">
        <f t="shared" si="9"/>
        <v>68.8</v>
      </c>
    </row>
    <row r="603" s="1" customFormat="1" customHeight="1" spans="1:10">
      <c r="A603" s="13">
        <v>600</v>
      </c>
      <c r="B603" s="14" t="s">
        <v>1175</v>
      </c>
      <c r="C603" s="14" t="s">
        <v>1176</v>
      </c>
      <c r="D603" s="14" t="s">
        <v>1266</v>
      </c>
      <c r="E603" s="14" t="s">
        <v>1267</v>
      </c>
      <c r="F603" s="14" t="s">
        <v>1282</v>
      </c>
      <c r="G603" s="15" t="s">
        <v>1283</v>
      </c>
      <c r="H603" s="16">
        <v>66</v>
      </c>
      <c r="I603" s="22">
        <v>74.8</v>
      </c>
      <c r="J603" s="22">
        <f t="shared" si="9"/>
        <v>71.28</v>
      </c>
    </row>
    <row r="604" s="1" customFormat="1" customHeight="1" spans="1:10">
      <c r="A604" s="13">
        <v>601</v>
      </c>
      <c r="B604" s="14" t="s">
        <v>1175</v>
      </c>
      <c r="C604" s="14" t="s">
        <v>1176</v>
      </c>
      <c r="D604" s="14" t="s">
        <v>1284</v>
      </c>
      <c r="E604" s="14" t="s">
        <v>1285</v>
      </c>
      <c r="F604" s="14" t="s">
        <v>1286</v>
      </c>
      <c r="G604" s="15" t="s">
        <v>1287</v>
      </c>
      <c r="H604" s="16">
        <v>85</v>
      </c>
      <c r="I604" s="22">
        <v>81.17</v>
      </c>
      <c r="J604" s="22">
        <f t="shared" si="9"/>
        <v>82.702</v>
      </c>
    </row>
    <row r="605" s="1" customFormat="1" customHeight="1" spans="1:10">
      <c r="A605" s="13">
        <v>602</v>
      </c>
      <c r="B605" s="14" t="s">
        <v>1175</v>
      </c>
      <c r="C605" s="14" t="s">
        <v>1176</v>
      </c>
      <c r="D605" s="14" t="s">
        <v>1284</v>
      </c>
      <c r="E605" s="14" t="s">
        <v>1285</v>
      </c>
      <c r="F605" s="14" t="s">
        <v>1288</v>
      </c>
      <c r="G605" s="15" t="s">
        <v>1289</v>
      </c>
      <c r="H605" s="16">
        <v>85</v>
      </c>
      <c r="I605" s="22">
        <v>80.33</v>
      </c>
      <c r="J605" s="22">
        <f t="shared" si="9"/>
        <v>82.198</v>
      </c>
    </row>
    <row r="606" s="1" customFormat="1" customHeight="1" spans="1:10">
      <c r="A606" s="13">
        <v>603</v>
      </c>
      <c r="B606" s="14" t="s">
        <v>1175</v>
      </c>
      <c r="C606" s="14" t="s">
        <v>1176</v>
      </c>
      <c r="D606" s="14" t="s">
        <v>1284</v>
      </c>
      <c r="E606" s="14" t="s">
        <v>1285</v>
      </c>
      <c r="F606" s="14" t="s">
        <v>1290</v>
      </c>
      <c r="G606" s="15" t="s">
        <v>1291</v>
      </c>
      <c r="H606" s="16">
        <v>82</v>
      </c>
      <c r="I606" s="22">
        <v>75.67</v>
      </c>
      <c r="J606" s="22">
        <f t="shared" si="9"/>
        <v>78.202</v>
      </c>
    </row>
    <row r="607" s="1" customFormat="1" customHeight="1" spans="1:10">
      <c r="A607" s="13">
        <v>604</v>
      </c>
      <c r="B607" s="14" t="s">
        <v>1175</v>
      </c>
      <c r="C607" s="14" t="s">
        <v>1176</v>
      </c>
      <c r="D607" s="14" t="s">
        <v>1284</v>
      </c>
      <c r="E607" s="14" t="s">
        <v>1285</v>
      </c>
      <c r="F607" s="14" t="s">
        <v>1292</v>
      </c>
      <c r="G607" s="15" t="s">
        <v>1293</v>
      </c>
      <c r="H607" s="16">
        <v>82</v>
      </c>
      <c r="I607" s="22">
        <v>80.93</v>
      </c>
      <c r="J607" s="22">
        <f t="shared" si="9"/>
        <v>81.358</v>
      </c>
    </row>
    <row r="608" s="1" customFormat="1" customHeight="1" spans="1:10">
      <c r="A608" s="13">
        <v>605</v>
      </c>
      <c r="B608" s="14" t="s">
        <v>1175</v>
      </c>
      <c r="C608" s="14" t="s">
        <v>1176</v>
      </c>
      <c r="D608" s="14" t="s">
        <v>1284</v>
      </c>
      <c r="E608" s="14" t="s">
        <v>1285</v>
      </c>
      <c r="F608" s="14" t="s">
        <v>1294</v>
      </c>
      <c r="G608" s="15" t="s">
        <v>1295</v>
      </c>
      <c r="H608" s="16">
        <v>82</v>
      </c>
      <c r="I608" s="22">
        <v>82.33</v>
      </c>
      <c r="J608" s="22">
        <f t="shared" si="9"/>
        <v>82.198</v>
      </c>
    </row>
    <row r="609" s="1" customFormat="1" customHeight="1" spans="1:10">
      <c r="A609" s="13">
        <v>606</v>
      </c>
      <c r="B609" s="14" t="s">
        <v>1175</v>
      </c>
      <c r="C609" s="14" t="s">
        <v>1176</v>
      </c>
      <c r="D609" s="14" t="s">
        <v>1284</v>
      </c>
      <c r="E609" s="14" t="s">
        <v>1285</v>
      </c>
      <c r="F609" s="14" t="s">
        <v>1296</v>
      </c>
      <c r="G609" s="15" t="s">
        <v>1297</v>
      </c>
      <c r="H609" s="16">
        <v>81</v>
      </c>
      <c r="I609" s="22">
        <v>81.97</v>
      </c>
      <c r="J609" s="22">
        <f t="shared" si="9"/>
        <v>81.582</v>
      </c>
    </row>
    <row r="610" s="1" customFormat="1" customHeight="1" spans="1:10">
      <c r="A610" s="13">
        <v>607</v>
      </c>
      <c r="B610" s="14" t="s">
        <v>1175</v>
      </c>
      <c r="C610" s="14" t="s">
        <v>1176</v>
      </c>
      <c r="D610" s="14" t="s">
        <v>1284</v>
      </c>
      <c r="E610" s="14" t="s">
        <v>1285</v>
      </c>
      <c r="F610" s="14" t="s">
        <v>1298</v>
      </c>
      <c r="G610" s="15" t="s">
        <v>1299</v>
      </c>
      <c r="H610" s="16">
        <v>81</v>
      </c>
      <c r="I610" s="22">
        <v>74</v>
      </c>
      <c r="J610" s="22">
        <f t="shared" si="9"/>
        <v>76.8</v>
      </c>
    </row>
    <row r="611" s="1" customFormat="1" customHeight="1" spans="1:10">
      <c r="A611" s="13">
        <v>608</v>
      </c>
      <c r="B611" s="14" t="s">
        <v>1175</v>
      </c>
      <c r="C611" s="14" t="s">
        <v>1176</v>
      </c>
      <c r="D611" s="14" t="s">
        <v>1284</v>
      </c>
      <c r="E611" s="14" t="s">
        <v>1285</v>
      </c>
      <c r="F611" s="14" t="s">
        <v>1300</v>
      </c>
      <c r="G611" s="15" t="s">
        <v>1301</v>
      </c>
      <c r="H611" s="16">
        <v>81</v>
      </c>
      <c r="I611" s="22">
        <v>77.67</v>
      </c>
      <c r="J611" s="22">
        <f t="shared" si="9"/>
        <v>79.002</v>
      </c>
    </row>
    <row r="612" s="1" customFormat="1" customHeight="1" spans="1:10">
      <c r="A612" s="13">
        <v>609</v>
      </c>
      <c r="B612" s="14" t="s">
        <v>1175</v>
      </c>
      <c r="C612" s="14" t="s">
        <v>1176</v>
      </c>
      <c r="D612" s="14" t="s">
        <v>1284</v>
      </c>
      <c r="E612" s="14" t="s">
        <v>1285</v>
      </c>
      <c r="F612" s="14" t="s">
        <v>1302</v>
      </c>
      <c r="G612" s="15" t="s">
        <v>1303</v>
      </c>
      <c r="H612" s="16">
        <v>80</v>
      </c>
      <c r="I612" s="22">
        <v>81.67</v>
      </c>
      <c r="J612" s="22">
        <f t="shared" si="9"/>
        <v>81.002</v>
      </c>
    </row>
    <row r="613" s="1" customFormat="1" customHeight="1" spans="1:10">
      <c r="A613" s="13">
        <v>610</v>
      </c>
      <c r="B613" s="14" t="s">
        <v>1175</v>
      </c>
      <c r="C613" s="14" t="s">
        <v>1176</v>
      </c>
      <c r="D613" s="14" t="s">
        <v>1284</v>
      </c>
      <c r="E613" s="14" t="s">
        <v>1285</v>
      </c>
      <c r="F613" s="14" t="s">
        <v>1304</v>
      </c>
      <c r="G613" s="15" t="s">
        <v>1305</v>
      </c>
      <c r="H613" s="16">
        <v>80</v>
      </c>
      <c r="I613" s="22">
        <v>76.33</v>
      </c>
      <c r="J613" s="22">
        <f t="shared" si="9"/>
        <v>77.798</v>
      </c>
    </row>
    <row r="614" s="1" customFormat="1" customHeight="1" spans="1:10">
      <c r="A614" s="13">
        <v>611</v>
      </c>
      <c r="B614" s="14" t="s">
        <v>1175</v>
      </c>
      <c r="C614" s="14" t="s">
        <v>1176</v>
      </c>
      <c r="D614" s="14" t="s">
        <v>1284</v>
      </c>
      <c r="E614" s="14" t="s">
        <v>1285</v>
      </c>
      <c r="F614" s="14" t="s">
        <v>1306</v>
      </c>
      <c r="G614" s="15" t="s">
        <v>1307</v>
      </c>
      <c r="H614" s="16">
        <v>80</v>
      </c>
      <c r="I614" s="22">
        <v>80</v>
      </c>
      <c r="J614" s="22">
        <f t="shared" si="9"/>
        <v>80</v>
      </c>
    </row>
    <row r="615" s="1" customFormat="1" customHeight="1" spans="1:10">
      <c r="A615" s="13">
        <v>612</v>
      </c>
      <c r="B615" s="14" t="s">
        <v>1175</v>
      </c>
      <c r="C615" s="14" t="s">
        <v>1176</v>
      </c>
      <c r="D615" s="14" t="s">
        <v>1284</v>
      </c>
      <c r="E615" s="14" t="s">
        <v>1285</v>
      </c>
      <c r="F615" s="14" t="s">
        <v>1308</v>
      </c>
      <c r="G615" s="15" t="s">
        <v>1309</v>
      </c>
      <c r="H615" s="16">
        <v>80</v>
      </c>
      <c r="I615" s="22">
        <v>72.17</v>
      </c>
      <c r="J615" s="22">
        <f t="shared" si="9"/>
        <v>75.302</v>
      </c>
    </row>
    <row r="616" s="1" customFormat="1" customHeight="1" spans="1:10">
      <c r="A616" s="13">
        <v>613</v>
      </c>
      <c r="B616" s="14" t="s">
        <v>1175</v>
      </c>
      <c r="C616" s="14" t="s">
        <v>1176</v>
      </c>
      <c r="D616" s="14" t="s">
        <v>1284</v>
      </c>
      <c r="E616" s="14" t="s">
        <v>1285</v>
      </c>
      <c r="F616" s="14" t="s">
        <v>1310</v>
      </c>
      <c r="G616" s="15" t="s">
        <v>1311</v>
      </c>
      <c r="H616" s="16">
        <v>80</v>
      </c>
      <c r="I616" s="22">
        <v>79.33</v>
      </c>
      <c r="J616" s="22">
        <f t="shared" si="9"/>
        <v>79.598</v>
      </c>
    </row>
    <row r="617" s="1" customFormat="1" customHeight="1" spans="1:10">
      <c r="A617" s="13">
        <v>614</v>
      </c>
      <c r="B617" s="14" t="s">
        <v>1175</v>
      </c>
      <c r="C617" s="14" t="s">
        <v>1176</v>
      </c>
      <c r="D617" s="14" t="s">
        <v>1284</v>
      </c>
      <c r="E617" s="14" t="s">
        <v>1285</v>
      </c>
      <c r="F617" s="14" t="s">
        <v>1312</v>
      </c>
      <c r="G617" s="15" t="s">
        <v>1313</v>
      </c>
      <c r="H617" s="16">
        <v>80</v>
      </c>
      <c r="I617" s="22">
        <v>78.5</v>
      </c>
      <c r="J617" s="22">
        <f t="shared" si="9"/>
        <v>79.1</v>
      </c>
    </row>
    <row r="618" s="1" customFormat="1" customHeight="1" spans="1:10">
      <c r="A618" s="13">
        <v>615</v>
      </c>
      <c r="B618" s="14" t="s">
        <v>1175</v>
      </c>
      <c r="C618" s="14" t="s">
        <v>1176</v>
      </c>
      <c r="D618" s="14" t="s">
        <v>1284</v>
      </c>
      <c r="E618" s="14" t="s">
        <v>1285</v>
      </c>
      <c r="F618" s="14" t="s">
        <v>1314</v>
      </c>
      <c r="G618" s="15" t="s">
        <v>1315</v>
      </c>
      <c r="H618" s="16">
        <v>80</v>
      </c>
      <c r="I618" s="22">
        <v>75</v>
      </c>
      <c r="J618" s="22">
        <f t="shared" si="9"/>
        <v>77</v>
      </c>
    </row>
    <row r="619" s="1" customFormat="1" customHeight="1" spans="1:10">
      <c r="A619" s="13">
        <v>616</v>
      </c>
      <c r="B619" s="14" t="s">
        <v>1175</v>
      </c>
      <c r="C619" s="14" t="s">
        <v>1176</v>
      </c>
      <c r="D619" s="14" t="s">
        <v>1284</v>
      </c>
      <c r="E619" s="14" t="s">
        <v>1285</v>
      </c>
      <c r="F619" s="14" t="s">
        <v>1316</v>
      </c>
      <c r="G619" s="15" t="s">
        <v>1317</v>
      </c>
      <c r="H619" s="16">
        <v>79</v>
      </c>
      <c r="I619" s="22">
        <v>79.17</v>
      </c>
      <c r="J619" s="22">
        <f t="shared" si="9"/>
        <v>79.102</v>
      </c>
    </row>
    <row r="620" s="1" customFormat="1" customHeight="1" spans="1:10">
      <c r="A620" s="13">
        <v>617</v>
      </c>
      <c r="B620" s="14" t="s">
        <v>1175</v>
      </c>
      <c r="C620" s="14" t="s">
        <v>1176</v>
      </c>
      <c r="D620" s="14" t="s">
        <v>1284</v>
      </c>
      <c r="E620" s="14" t="s">
        <v>1285</v>
      </c>
      <c r="F620" s="14" t="s">
        <v>1318</v>
      </c>
      <c r="G620" s="15" t="s">
        <v>1319</v>
      </c>
      <c r="H620" s="16">
        <v>79</v>
      </c>
      <c r="I620" s="22">
        <v>80</v>
      </c>
      <c r="J620" s="22">
        <f t="shared" si="9"/>
        <v>79.6</v>
      </c>
    </row>
    <row r="621" s="1" customFormat="1" customHeight="1" spans="1:10">
      <c r="A621" s="13">
        <v>618</v>
      </c>
      <c r="B621" s="14" t="s">
        <v>1175</v>
      </c>
      <c r="C621" s="14" t="s">
        <v>1176</v>
      </c>
      <c r="D621" s="14" t="s">
        <v>1284</v>
      </c>
      <c r="E621" s="14" t="s">
        <v>1285</v>
      </c>
      <c r="F621" s="14" t="s">
        <v>1320</v>
      </c>
      <c r="G621" s="15" t="s">
        <v>1321</v>
      </c>
      <c r="H621" s="16">
        <v>79</v>
      </c>
      <c r="I621" s="22">
        <v>71.67</v>
      </c>
      <c r="J621" s="22">
        <f t="shared" si="9"/>
        <v>74.602</v>
      </c>
    </row>
    <row r="622" s="1" customFormat="1" customHeight="1" spans="1:10">
      <c r="A622" s="13">
        <v>619</v>
      </c>
      <c r="B622" s="14" t="s">
        <v>1175</v>
      </c>
      <c r="C622" s="14" t="s">
        <v>1176</v>
      </c>
      <c r="D622" s="14" t="s">
        <v>1284</v>
      </c>
      <c r="E622" s="14" t="s">
        <v>1285</v>
      </c>
      <c r="F622" s="14" t="s">
        <v>1322</v>
      </c>
      <c r="G622" s="15" t="s">
        <v>1323</v>
      </c>
      <c r="H622" s="16">
        <v>79</v>
      </c>
      <c r="I622" s="22">
        <v>75</v>
      </c>
      <c r="J622" s="22">
        <f t="shared" si="9"/>
        <v>76.6</v>
      </c>
    </row>
    <row r="623" s="1" customFormat="1" customHeight="1" spans="1:10">
      <c r="A623" s="13">
        <v>620</v>
      </c>
      <c r="B623" s="14" t="s">
        <v>1175</v>
      </c>
      <c r="C623" s="14" t="s">
        <v>1176</v>
      </c>
      <c r="D623" s="14" t="s">
        <v>1284</v>
      </c>
      <c r="E623" s="14" t="s">
        <v>1285</v>
      </c>
      <c r="F623" s="14" t="s">
        <v>1324</v>
      </c>
      <c r="G623" s="15" t="s">
        <v>1325</v>
      </c>
      <c r="H623" s="16">
        <v>78</v>
      </c>
      <c r="I623" s="22">
        <v>76</v>
      </c>
      <c r="J623" s="22">
        <f t="shared" si="9"/>
        <v>76.8</v>
      </c>
    </row>
    <row r="624" s="1" customFormat="1" customHeight="1" spans="1:10">
      <c r="A624" s="13">
        <v>621</v>
      </c>
      <c r="B624" s="14" t="s">
        <v>1175</v>
      </c>
      <c r="C624" s="14" t="s">
        <v>1176</v>
      </c>
      <c r="D624" s="14" t="s">
        <v>1284</v>
      </c>
      <c r="E624" s="14" t="s">
        <v>1285</v>
      </c>
      <c r="F624" s="14" t="s">
        <v>1326</v>
      </c>
      <c r="G624" s="15" t="s">
        <v>1327</v>
      </c>
      <c r="H624" s="16">
        <v>78</v>
      </c>
      <c r="I624" s="22">
        <v>77.83</v>
      </c>
      <c r="J624" s="22">
        <f t="shared" si="9"/>
        <v>77.898</v>
      </c>
    </row>
    <row r="625" s="1" customFormat="1" customHeight="1" spans="1:10">
      <c r="A625" s="13">
        <v>622</v>
      </c>
      <c r="B625" s="14" t="s">
        <v>1175</v>
      </c>
      <c r="C625" s="14" t="s">
        <v>1176</v>
      </c>
      <c r="D625" s="14" t="s">
        <v>1284</v>
      </c>
      <c r="E625" s="14" t="s">
        <v>1285</v>
      </c>
      <c r="F625" s="14" t="s">
        <v>1328</v>
      </c>
      <c r="G625" s="15" t="s">
        <v>1329</v>
      </c>
      <c r="H625" s="16">
        <v>78</v>
      </c>
      <c r="I625" s="22">
        <v>66</v>
      </c>
      <c r="J625" s="22">
        <f t="shared" si="9"/>
        <v>70.8</v>
      </c>
    </row>
    <row r="626" s="2" customFormat="1" customHeight="1" spans="1:10">
      <c r="A626" s="13">
        <v>623</v>
      </c>
      <c r="B626" s="14" t="s">
        <v>1175</v>
      </c>
      <c r="C626" s="14" t="s">
        <v>1176</v>
      </c>
      <c r="D626" s="14" t="s">
        <v>1284</v>
      </c>
      <c r="E626" s="14" t="s">
        <v>1285</v>
      </c>
      <c r="F626" s="14" t="s">
        <v>1330</v>
      </c>
      <c r="G626" s="15" t="s">
        <v>1331</v>
      </c>
      <c r="H626" s="16">
        <v>77</v>
      </c>
      <c r="I626" s="22">
        <v>86</v>
      </c>
      <c r="J626" s="22">
        <f t="shared" si="9"/>
        <v>82.4</v>
      </c>
    </row>
    <row r="627" s="2" customFormat="1" customHeight="1" spans="1:10">
      <c r="A627" s="13">
        <v>624</v>
      </c>
      <c r="B627" s="14" t="s">
        <v>1175</v>
      </c>
      <c r="C627" s="14" t="s">
        <v>1176</v>
      </c>
      <c r="D627" s="14" t="s">
        <v>1284</v>
      </c>
      <c r="E627" s="14" t="s">
        <v>1285</v>
      </c>
      <c r="F627" s="14" t="s">
        <v>1332</v>
      </c>
      <c r="G627" s="15" t="s">
        <v>1333</v>
      </c>
      <c r="H627" s="16">
        <v>77</v>
      </c>
      <c r="I627" s="22">
        <v>85.33</v>
      </c>
      <c r="J627" s="22">
        <f t="shared" si="9"/>
        <v>81.998</v>
      </c>
    </row>
    <row r="628" s="2" customFormat="1" customHeight="1" spans="1:10">
      <c r="A628" s="13">
        <v>625</v>
      </c>
      <c r="B628" s="14" t="s">
        <v>1175</v>
      </c>
      <c r="C628" s="14" t="s">
        <v>1176</v>
      </c>
      <c r="D628" s="14" t="s">
        <v>1284</v>
      </c>
      <c r="E628" s="14" t="s">
        <v>1285</v>
      </c>
      <c r="F628" s="14" t="s">
        <v>1334</v>
      </c>
      <c r="G628" s="15" t="s">
        <v>1335</v>
      </c>
      <c r="H628" s="16">
        <v>77</v>
      </c>
      <c r="I628" s="22">
        <v>82.17</v>
      </c>
      <c r="J628" s="22">
        <f t="shared" si="9"/>
        <v>80.102</v>
      </c>
    </row>
    <row r="629" s="2" customFormat="1" customHeight="1" spans="1:10">
      <c r="A629" s="13">
        <v>626</v>
      </c>
      <c r="B629" s="14" t="s">
        <v>1175</v>
      </c>
      <c r="C629" s="14" t="s">
        <v>1176</v>
      </c>
      <c r="D629" s="14" t="s">
        <v>1284</v>
      </c>
      <c r="E629" s="14" t="s">
        <v>1285</v>
      </c>
      <c r="F629" s="14" t="s">
        <v>1336</v>
      </c>
      <c r="G629" s="15" t="s">
        <v>1337</v>
      </c>
      <c r="H629" s="16">
        <v>77</v>
      </c>
      <c r="I629" s="22">
        <v>0</v>
      </c>
      <c r="J629" s="22">
        <f t="shared" si="9"/>
        <v>30.8</v>
      </c>
    </row>
    <row r="630" s="2" customFormat="1" customHeight="1" spans="1:10">
      <c r="A630" s="13">
        <v>627</v>
      </c>
      <c r="B630" s="14" t="s">
        <v>1175</v>
      </c>
      <c r="C630" s="14" t="s">
        <v>1176</v>
      </c>
      <c r="D630" s="14" t="s">
        <v>1284</v>
      </c>
      <c r="E630" s="14" t="s">
        <v>1285</v>
      </c>
      <c r="F630" s="14" t="s">
        <v>1338</v>
      </c>
      <c r="G630" s="15" t="s">
        <v>1339</v>
      </c>
      <c r="H630" s="16">
        <v>77</v>
      </c>
      <c r="I630" s="22">
        <v>82.67</v>
      </c>
      <c r="J630" s="22">
        <f t="shared" si="9"/>
        <v>80.402</v>
      </c>
    </row>
    <row r="631" s="2" customFormat="1" customHeight="1" spans="1:10">
      <c r="A631" s="13">
        <v>628</v>
      </c>
      <c r="B631" s="14" t="s">
        <v>1175</v>
      </c>
      <c r="C631" s="14" t="s">
        <v>1176</v>
      </c>
      <c r="D631" s="14" t="s">
        <v>1284</v>
      </c>
      <c r="E631" s="14" t="s">
        <v>1285</v>
      </c>
      <c r="F631" s="14" t="s">
        <v>1340</v>
      </c>
      <c r="G631" s="15" t="s">
        <v>1341</v>
      </c>
      <c r="H631" s="16">
        <v>77</v>
      </c>
      <c r="I631" s="22">
        <v>67.67</v>
      </c>
      <c r="J631" s="22">
        <f t="shared" si="9"/>
        <v>71.402</v>
      </c>
    </row>
    <row r="632" s="2" customFormat="1" customHeight="1" spans="1:10">
      <c r="A632" s="13">
        <v>629</v>
      </c>
      <c r="B632" s="14" t="s">
        <v>1175</v>
      </c>
      <c r="C632" s="14" t="s">
        <v>1176</v>
      </c>
      <c r="D632" s="14" t="s">
        <v>1284</v>
      </c>
      <c r="E632" s="14" t="s">
        <v>1285</v>
      </c>
      <c r="F632" s="14" t="s">
        <v>1342</v>
      </c>
      <c r="G632" s="15" t="s">
        <v>1343</v>
      </c>
      <c r="H632" s="16">
        <v>77</v>
      </c>
      <c r="I632" s="22">
        <v>74.83</v>
      </c>
      <c r="J632" s="22">
        <f t="shared" si="9"/>
        <v>75.698</v>
      </c>
    </row>
    <row r="633" s="1" customFormat="1" customHeight="1" spans="1:10">
      <c r="A633" s="13">
        <v>630</v>
      </c>
      <c r="B633" s="14" t="s">
        <v>1175</v>
      </c>
      <c r="C633" s="14" t="s">
        <v>1176</v>
      </c>
      <c r="D633" s="14" t="s">
        <v>1344</v>
      </c>
      <c r="E633" s="14" t="s">
        <v>1345</v>
      </c>
      <c r="F633" s="14" t="s">
        <v>1346</v>
      </c>
      <c r="G633" s="15" t="s">
        <v>1347</v>
      </c>
      <c r="H633" s="16">
        <v>86</v>
      </c>
      <c r="I633" s="22">
        <v>83.47</v>
      </c>
      <c r="J633" s="22">
        <f t="shared" si="9"/>
        <v>84.482</v>
      </c>
    </row>
    <row r="634" s="1" customFormat="1" customHeight="1" spans="1:10">
      <c r="A634" s="13">
        <v>631</v>
      </c>
      <c r="B634" s="14" t="s">
        <v>1175</v>
      </c>
      <c r="C634" s="14" t="s">
        <v>1176</v>
      </c>
      <c r="D634" s="14" t="s">
        <v>1344</v>
      </c>
      <c r="E634" s="14" t="s">
        <v>1345</v>
      </c>
      <c r="F634" s="14" t="s">
        <v>1348</v>
      </c>
      <c r="G634" s="15" t="s">
        <v>1349</v>
      </c>
      <c r="H634" s="16">
        <v>85</v>
      </c>
      <c r="I634" s="22">
        <v>82.73</v>
      </c>
      <c r="J634" s="22">
        <f t="shared" si="9"/>
        <v>83.638</v>
      </c>
    </row>
    <row r="635" s="1" customFormat="1" customHeight="1" spans="1:10">
      <c r="A635" s="13">
        <v>632</v>
      </c>
      <c r="B635" s="14" t="s">
        <v>1175</v>
      </c>
      <c r="C635" s="14" t="s">
        <v>1176</v>
      </c>
      <c r="D635" s="14" t="s">
        <v>1344</v>
      </c>
      <c r="E635" s="14" t="s">
        <v>1345</v>
      </c>
      <c r="F635" s="14" t="s">
        <v>1350</v>
      </c>
      <c r="G635" s="15" t="s">
        <v>1351</v>
      </c>
      <c r="H635" s="16">
        <v>85</v>
      </c>
      <c r="I635" s="22">
        <v>82.33</v>
      </c>
      <c r="J635" s="22">
        <f t="shared" si="9"/>
        <v>83.398</v>
      </c>
    </row>
    <row r="636" s="1" customFormat="1" customHeight="1" spans="1:10">
      <c r="A636" s="13">
        <v>633</v>
      </c>
      <c r="B636" s="14" t="s">
        <v>1175</v>
      </c>
      <c r="C636" s="14" t="s">
        <v>1176</v>
      </c>
      <c r="D636" s="14" t="s">
        <v>1344</v>
      </c>
      <c r="E636" s="14" t="s">
        <v>1345</v>
      </c>
      <c r="F636" s="14" t="s">
        <v>1352</v>
      </c>
      <c r="G636" s="15" t="s">
        <v>1353</v>
      </c>
      <c r="H636" s="16">
        <v>85</v>
      </c>
      <c r="I636" s="22">
        <v>81.2</v>
      </c>
      <c r="J636" s="22">
        <f t="shared" si="9"/>
        <v>82.72</v>
      </c>
    </row>
    <row r="637" s="1" customFormat="1" customHeight="1" spans="1:10">
      <c r="A637" s="13">
        <v>634</v>
      </c>
      <c r="B637" s="14" t="s">
        <v>1175</v>
      </c>
      <c r="C637" s="14" t="s">
        <v>1176</v>
      </c>
      <c r="D637" s="14" t="s">
        <v>1344</v>
      </c>
      <c r="E637" s="14" t="s">
        <v>1345</v>
      </c>
      <c r="F637" s="14" t="s">
        <v>143</v>
      </c>
      <c r="G637" s="15" t="s">
        <v>1354</v>
      </c>
      <c r="H637" s="16">
        <v>85</v>
      </c>
      <c r="I637" s="22">
        <v>79.47</v>
      </c>
      <c r="J637" s="22">
        <f t="shared" si="9"/>
        <v>81.682</v>
      </c>
    </row>
    <row r="638" s="1" customFormat="1" customHeight="1" spans="1:10">
      <c r="A638" s="13">
        <v>635</v>
      </c>
      <c r="B638" s="14" t="s">
        <v>1175</v>
      </c>
      <c r="C638" s="14" t="s">
        <v>1176</v>
      </c>
      <c r="D638" s="14" t="s">
        <v>1344</v>
      </c>
      <c r="E638" s="14" t="s">
        <v>1345</v>
      </c>
      <c r="F638" s="14" t="s">
        <v>1355</v>
      </c>
      <c r="G638" s="15" t="s">
        <v>1356</v>
      </c>
      <c r="H638" s="16">
        <v>85</v>
      </c>
      <c r="I638" s="22">
        <v>82.63</v>
      </c>
      <c r="J638" s="22">
        <f t="shared" si="9"/>
        <v>83.578</v>
      </c>
    </row>
    <row r="639" s="1" customFormat="1" customHeight="1" spans="1:10">
      <c r="A639" s="13">
        <v>636</v>
      </c>
      <c r="B639" s="14" t="s">
        <v>1175</v>
      </c>
      <c r="C639" s="14" t="s">
        <v>1176</v>
      </c>
      <c r="D639" s="14" t="s">
        <v>1344</v>
      </c>
      <c r="E639" s="14" t="s">
        <v>1345</v>
      </c>
      <c r="F639" s="14" t="s">
        <v>1357</v>
      </c>
      <c r="G639" s="15" t="s">
        <v>1358</v>
      </c>
      <c r="H639" s="16">
        <v>84</v>
      </c>
      <c r="I639" s="22">
        <v>80.33</v>
      </c>
      <c r="J639" s="22">
        <f t="shared" si="9"/>
        <v>81.798</v>
      </c>
    </row>
    <row r="640" s="1" customFormat="1" customHeight="1" spans="1:10">
      <c r="A640" s="13">
        <v>637</v>
      </c>
      <c r="B640" s="14" t="s">
        <v>1175</v>
      </c>
      <c r="C640" s="14" t="s">
        <v>1176</v>
      </c>
      <c r="D640" s="14" t="s">
        <v>1344</v>
      </c>
      <c r="E640" s="14" t="s">
        <v>1345</v>
      </c>
      <c r="F640" s="14" t="s">
        <v>1359</v>
      </c>
      <c r="G640" s="15" t="s">
        <v>1360</v>
      </c>
      <c r="H640" s="16">
        <v>84</v>
      </c>
      <c r="I640" s="22">
        <v>80.5</v>
      </c>
      <c r="J640" s="22">
        <f t="shared" si="9"/>
        <v>81.9</v>
      </c>
    </row>
    <row r="641" s="1" customFormat="1" customHeight="1" spans="1:10">
      <c r="A641" s="13">
        <v>638</v>
      </c>
      <c r="B641" s="14" t="s">
        <v>1175</v>
      </c>
      <c r="C641" s="14" t="s">
        <v>1176</v>
      </c>
      <c r="D641" s="14" t="s">
        <v>1344</v>
      </c>
      <c r="E641" s="14" t="s">
        <v>1345</v>
      </c>
      <c r="F641" s="14" t="s">
        <v>1361</v>
      </c>
      <c r="G641" s="15" t="s">
        <v>1362</v>
      </c>
      <c r="H641" s="16">
        <v>84</v>
      </c>
      <c r="I641" s="22">
        <v>80.87</v>
      </c>
      <c r="J641" s="22">
        <f t="shared" si="9"/>
        <v>82.122</v>
      </c>
    </row>
    <row r="642" s="1" customFormat="1" customHeight="1" spans="1:10">
      <c r="A642" s="13">
        <v>639</v>
      </c>
      <c r="B642" s="14" t="s">
        <v>1175</v>
      </c>
      <c r="C642" s="14" t="s">
        <v>1176</v>
      </c>
      <c r="D642" s="14" t="s">
        <v>1344</v>
      </c>
      <c r="E642" s="14" t="s">
        <v>1345</v>
      </c>
      <c r="F642" s="14" t="s">
        <v>1363</v>
      </c>
      <c r="G642" s="15" t="s">
        <v>1364</v>
      </c>
      <c r="H642" s="16">
        <v>83</v>
      </c>
      <c r="I642" s="22">
        <v>79.23</v>
      </c>
      <c r="J642" s="22">
        <f t="shared" si="9"/>
        <v>80.738</v>
      </c>
    </row>
    <row r="643" s="1" customFormat="1" customHeight="1" spans="1:10">
      <c r="A643" s="13">
        <v>640</v>
      </c>
      <c r="B643" s="14" t="s">
        <v>1175</v>
      </c>
      <c r="C643" s="14" t="s">
        <v>1176</v>
      </c>
      <c r="D643" s="14" t="s">
        <v>1344</v>
      </c>
      <c r="E643" s="14" t="s">
        <v>1345</v>
      </c>
      <c r="F643" s="14" t="s">
        <v>1365</v>
      </c>
      <c r="G643" s="15" t="s">
        <v>1366</v>
      </c>
      <c r="H643" s="16">
        <v>83</v>
      </c>
      <c r="I643" s="22">
        <v>81.73</v>
      </c>
      <c r="J643" s="22">
        <f t="shared" si="9"/>
        <v>82.238</v>
      </c>
    </row>
    <row r="644" s="1" customFormat="1" customHeight="1" spans="1:10">
      <c r="A644" s="13">
        <v>641</v>
      </c>
      <c r="B644" s="14" t="s">
        <v>1175</v>
      </c>
      <c r="C644" s="14" t="s">
        <v>1176</v>
      </c>
      <c r="D644" s="14" t="s">
        <v>1344</v>
      </c>
      <c r="E644" s="14" t="s">
        <v>1345</v>
      </c>
      <c r="F644" s="14" t="s">
        <v>1367</v>
      </c>
      <c r="G644" s="15" t="s">
        <v>1368</v>
      </c>
      <c r="H644" s="16">
        <v>83</v>
      </c>
      <c r="I644" s="22">
        <v>79.73</v>
      </c>
      <c r="J644" s="22">
        <f t="shared" ref="J644:J667" si="10">H644*0.4+I644*0.6</f>
        <v>81.038</v>
      </c>
    </row>
    <row r="645" s="1" customFormat="1" customHeight="1" spans="1:10">
      <c r="A645" s="13">
        <v>642</v>
      </c>
      <c r="B645" s="14" t="s">
        <v>1175</v>
      </c>
      <c r="C645" s="14" t="s">
        <v>1176</v>
      </c>
      <c r="D645" s="14" t="s">
        <v>1344</v>
      </c>
      <c r="E645" s="14" t="s">
        <v>1345</v>
      </c>
      <c r="F645" s="14" t="s">
        <v>1369</v>
      </c>
      <c r="G645" s="15" t="s">
        <v>1370</v>
      </c>
      <c r="H645" s="16">
        <v>82.5</v>
      </c>
      <c r="I645" s="22">
        <v>80.6</v>
      </c>
      <c r="J645" s="22">
        <f t="shared" si="10"/>
        <v>81.36</v>
      </c>
    </row>
    <row r="646" s="1" customFormat="1" customHeight="1" spans="1:10">
      <c r="A646" s="13">
        <v>643</v>
      </c>
      <c r="B646" s="14" t="s">
        <v>1175</v>
      </c>
      <c r="C646" s="14" t="s">
        <v>1176</v>
      </c>
      <c r="D646" s="14" t="s">
        <v>1344</v>
      </c>
      <c r="E646" s="14" t="s">
        <v>1345</v>
      </c>
      <c r="F646" s="14" t="s">
        <v>1371</v>
      </c>
      <c r="G646" s="15" t="s">
        <v>1372</v>
      </c>
      <c r="H646" s="16">
        <v>82</v>
      </c>
      <c r="I646" s="22">
        <v>83</v>
      </c>
      <c r="J646" s="22">
        <f t="shared" si="10"/>
        <v>82.6</v>
      </c>
    </row>
    <row r="647" s="1" customFormat="1" customHeight="1" spans="1:10">
      <c r="A647" s="13">
        <v>644</v>
      </c>
      <c r="B647" s="14" t="s">
        <v>1175</v>
      </c>
      <c r="C647" s="14" t="s">
        <v>1176</v>
      </c>
      <c r="D647" s="14" t="s">
        <v>1344</v>
      </c>
      <c r="E647" s="14" t="s">
        <v>1345</v>
      </c>
      <c r="F647" s="14" t="s">
        <v>1373</v>
      </c>
      <c r="G647" s="15" t="s">
        <v>1374</v>
      </c>
      <c r="H647" s="16">
        <v>82</v>
      </c>
      <c r="I647" s="22">
        <v>81.8</v>
      </c>
      <c r="J647" s="22">
        <f t="shared" si="10"/>
        <v>81.88</v>
      </c>
    </row>
    <row r="648" s="1" customFormat="1" customHeight="1" spans="1:10">
      <c r="A648" s="13">
        <v>645</v>
      </c>
      <c r="B648" s="14" t="s">
        <v>1175</v>
      </c>
      <c r="C648" s="14" t="s">
        <v>1176</v>
      </c>
      <c r="D648" s="14" t="s">
        <v>1344</v>
      </c>
      <c r="E648" s="14" t="s">
        <v>1345</v>
      </c>
      <c r="F648" s="14" t="s">
        <v>1375</v>
      </c>
      <c r="G648" s="15" t="s">
        <v>1376</v>
      </c>
      <c r="H648" s="16">
        <v>82</v>
      </c>
      <c r="I648" s="22">
        <v>74.33</v>
      </c>
      <c r="J648" s="22">
        <f t="shared" si="10"/>
        <v>77.398</v>
      </c>
    </row>
    <row r="649" s="1" customFormat="1" customHeight="1" spans="1:10">
      <c r="A649" s="13">
        <v>646</v>
      </c>
      <c r="B649" s="14" t="s">
        <v>1175</v>
      </c>
      <c r="C649" s="14" t="s">
        <v>1176</v>
      </c>
      <c r="D649" s="14" t="s">
        <v>1344</v>
      </c>
      <c r="E649" s="14" t="s">
        <v>1345</v>
      </c>
      <c r="F649" s="14" t="s">
        <v>1377</v>
      </c>
      <c r="G649" s="15" t="s">
        <v>1378</v>
      </c>
      <c r="H649" s="16">
        <v>81</v>
      </c>
      <c r="I649" s="22">
        <v>80.63</v>
      </c>
      <c r="J649" s="22">
        <f t="shared" si="10"/>
        <v>80.778</v>
      </c>
    </row>
    <row r="650" s="1" customFormat="1" customHeight="1" spans="1:10">
      <c r="A650" s="13">
        <v>647</v>
      </c>
      <c r="B650" s="14" t="s">
        <v>1175</v>
      </c>
      <c r="C650" s="14" t="s">
        <v>1176</v>
      </c>
      <c r="D650" s="14" t="s">
        <v>1344</v>
      </c>
      <c r="E650" s="14" t="s">
        <v>1345</v>
      </c>
      <c r="F650" s="14" t="s">
        <v>1379</v>
      </c>
      <c r="G650" s="15" t="s">
        <v>1380</v>
      </c>
      <c r="H650" s="16">
        <v>81</v>
      </c>
      <c r="I650" s="22">
        <v>76.67</v>
      </c>
      <c r="J650" s="22">
        <f t="shared" si="10"/>
        <v>78.402</v>
      </c>
    </row>
    <row r="651" s="1" customFormat="1" customHeight="1" spans="1:10">
      <c r="A651" s="13">
        <v>648</v>
      </c>
      <c r="B651" s="14" t="s">
        <v>1175</v>
      </c>
      <c r="C651" s="14" t="s">
        <v>1176</v>
      </c>
      <c r="D651" s="14" t="s">
        <v>1344</v>
      </c>
      <c r="E651" s="14" t="s">
        <v>1345</v>
      </c>
      <c r="F651" s="14" t="s">
        <v>1381</v>
      </c>
      <c r="G651" s="15" t="s">
        <v>1382</v>
      </c>
      <c r="H651" s="16">
        <v>81</v>
      </c>
      <c r="I651" s="22">
        <v>85.5</v>
      </c>
      <c r="J651" s="22">
        <f t="shared" si="10"/>
        <v>83.7</v>
      </c>
    </row>
    <row r="652" s="1" customFormat="1" customHeight="1" spans="1:10">
      <c r="A652" s="13">
        <v>649</v>
      </c>
      <c r="B652" s="14" t="s">
        <v>1175</v>
      </c>
      <c r="C652" s="14" t="s">
        <v>1176</v>
      </c>
      <c r="D652" s="14" t="s">
        <v>1344</v>
      </c>
      <c r="E652" s="14" t="s">
        <v>1345</v>
      </c>
      <c r="F652" s="14" t="s">
        <v>1383</v>
      </c>
      <c r="G652" s="15" t="s">
        <v>1384</v>
      </c>
      <c r="H652" s="16">
        <v>81</v>
      </c>
      <c r="I652" s="22">
        <v>82.5</v>
      </c>
      <c r="J652" s="22">
        <f t="shared" si="10"/>
        <v>81.9</v>
      </c>
    </row>
    <row r="653" s="1" customFormat="1" customHeight="1" spans="1:10">
      <c r="A653" s="13">
        <v>650</v>
      </c>
      <c r="B653" s="14" t="s">
        <v>1175</v>
      </c>
      <c r="C653" s="14" t="s">
        <v>1176</v>
      </c>
      <c r="D653" s="14" t="s">
        <v>1344</v>
      </c>
      <c r="E653" s="14" t="s">
        <v>1345</v>
      </c>
      <c r="F653" s="14" t="s">
        <v>1385</v>
      </c>
      <c r="G653" s="15" t="s">
        <v>1386</v>
      </c>
      <c r="H653" s="16">
        <v>81</v>
      </c>
      <c r="I653" s="22">
        <v>80.97</v>
      </c>
      <c r="J653" s="22">
        <f t="shared" si="10"/>
        <v>80.982</v>
      </c>
    </row>
    <row r="654" s="1" customFormat="1" customHeight="1" spans="1:10">
      <c r="A654" s="13">
        <v>651</v>
      </c>
      <c r="B654" s="14" t="s">
        <v>1175</v>
      </c>
      <c r="C654" s="14" t="s">
        <v>1176</v>
      </c>
      <c r="D654" s="14" t="s">
        <v>1344</v>
      </c>
      <c r="E654" s="14" t="s">
        <v>1345</v>
      </c>
      <c r="F654" s="14" t="s">
        <v>1387</v>
      </c>
      <c r="G654" s="15" t="s">
        <v>1388</v>
      </c>
      <c r="H654" s="16">
        <v>81</v>
      </c>
      <c r="I654" s="22">
        <v>81.47</v>
      </c>
      <c r="J654" s="22">
        <f t="shared" si="10"/>
        <v>81.282</v>
      </c>
    </row>
    <row r="655" s="1" customFormat="1" customHeight="1" spans="1:10">
      <c r="A655" s="13">
        <v>652</v>
      </c>
      <c r="B655" s="14" t="s">
        <v>1175</v>
      </c>
      <c r="C655" s="14" t="s">
        <v>1176</v>
      </c>
      <c r="D655" s="14" t="s">
        <v>1344</v>
      </c>
      <c r="E655" s="14" t="s">
        <v>1345</v>
      </c>
      <c r="F655" s="14" t="s">
        <v>1389</v>
      </c>
      <c r="G655" s="15" t="s">
        <v>1390</v>
      </c>
      <c r="H655" s="16">
        <v>81</v>
      </c>
      <c r="I655" s="22">
        <v>80.83</v>
      </c>
      <c r="J655" s="22">
        <f t="shared" si="10"/>
        <v>80.898</v>
      </c>
    </row>
    <row r="656" s="1" customFormat="1" customHeight="1" spans="1:10">
      <c r="A656" s="13">
        <v>653</v>
      </c>
      <c r="B656" s="14" t="s">
        <v>1175</v>
      </c>
      <c r="C656" s="14" t="s">
        <v>1176</v>
      </c>
      <c r="D656" s="14" t="s">
        <v>1344</v>
      </c>
      <c r="E656" s="14" t="s">
        <v>1345</v>
      </c>
      <c r="F656" s="14" t="s">
        <v>1391</v>
      </c>
      <c r="G656" s="15" t="s">
        <v>1392</v>
      </c>
      <c r="H656" s="16">
        <v>81</v>
      </c>
      <c r="I656" s="22">
        <v>80.7</v>
      </c>
      <c r="J656" s="22">
        <f t="shared" si="10"/>
        <v>80.82</v>
      </c>
    </row>
    <row r="657" s="1" customFormat="1" customHeight="1" spans="1:10">
      <c r="A657" s="13">
        <v>654</v>
      </c>
      <c r="B657" s="14" t="s">
        <v>1175</v>
      </c>
      <c r="C657" s="14" t="s">
        <v>1176</v>
      </c>
      <c r="D657" s="14" t="s">
        <v>1344</v>
      </c>
      <c r="E657" s="14" t="s">
        <v>1345</v>
      </c>
      <c r="F657" s="14" t="s">
        <v>1393</v>
      </c>
      <c r="G657" s="15" t="s">
        <v>1394</v>
      </c>
      <c r="H657" s="16">
        <v>81</v>
      </c>
      <c r="I657" s="22">
        <v>81.1</v>
      </c>
      <c r="J657" s="22">
        <f t="shared" si="10"/>
        <v>81.06</v>
      </c>
    </row>
    <row r="658" s="1" customFormat="1" customHeight="1" spans="1:10">
      <c r="A658" s="13">
        <v>655</v>
      </c>
      <c r="B658" s="14" t="s">
        <v>1395</v>
      </c>
      <c r="C658" s="14" t="s">
        <v>1396</v>
      </c>
      <c r="D658" s="14" t="s">
        <v>1397</v>
      </c>
      <c r="E658" s="28" t="s">
        <v>1398</v>
      </c>
      <c r="F658" s="14" t="s">
        <v>1399</v>
      </c>
      <c r="G658" s="15" t="s">
        <v>1400</v>
      </c>
      <c r="H658" s="16">
        <v>74</v>
      </c>
      <c r="I658" s="22">
        <v>77.33</v>
      </c>
      <c r="J658" s="22">
        <f t="shared" si="10"/>
        <v>75.998</v>
      </c>
    </row>
    <row r="659" s="1" customFormat="1" customHeight="1" spans="1:10">
      <c r="A659" s="13">
        <v>656</v>
      </c>
      <c r="B659" s="14" t="s">
        <v>1395</v>
      </c>
      <c r="C659" s="14" t="s">
        <v>1396</v>
      </c>
      <c r="D659" s="14" t="s">
        <v>1397</v>
      </c>
      <c r="E659" s="28" t="s">
        <v>1398</v>
      </c>
      <c r="F659" s="14" t="s">
        <v>1401</v>
      </c>
      <c r="G659" s="15" t="s">
        <v>1402</v>
      </c>
      <c r="H659" s="16">
        <v>72</v>
      </c>
      <c r="I659" s="22">
        <v>62</v>
      </c>
      <c r="J659" s="22">
        <f t="shared" si="10"/>
        <v>66</v>
      </c>
    </row>
    <row r="660" s="1" customFormat="1" customHeight="1" spans="1:10">
      <c r="A660" s="13">
        <v>657</v>
      </c>
      <c r="B660" s="14" t="s">
        <v>1395</v>
      </c>
      <c r="C660" s="14" t="s">
        <v>1396</v>
      </c>
      <c r="D660" s="14" t="s">
        <v>1397</v>
      </c>
      <c r="E660" s="28" t="s">
        <v>1398</v>
      </c>
      <c r="F660" s="14" t="s">
        <v>1403</v>
      </c>
      <c r="G660" s="15" t="s">
        <v>1404</v>
      </c>
      <c r="H660" s="16">
        <v>69</v>
      </c>
      <c r="I660" s="22">
        <v>68.67</v>
      </c>
      <c r="J660" s="22">
        <f t="shared" si="10"/>
        <v>68.802</v>
      </c>
    </row>
    <row r="661" s="1" customFormat="1" customHeight="1" spans="1:10">
      <c r="A661" s="13">
        <v>658</v>
      </c>
      <c r="B661" s="14" t="s">
        <v>1395</v>
      </c>
      <c r="C661" s="14" t="s">
        <v>1396</v>
      </c>
      <c r="D661" s="14" t="s">
        <v>1405</v>
      </c>
      <c r="E661" s="28" t="s">
        <v>1406</v>
      </c>
      <c r="F661" s="14" t="s">
        <v>1407</v>
      </c>
      <c r="G661" s="15" t="s">
        <v>1408</v>
      </c>
      <c r="H661" s="16">
        <v>79</v>
      </c>
      <c r="I661" s="22">
        <v>62.33</v>
      </c>
      <c r="J661" s="22">
        <f t="shared" si="10"/>
        <v>68.998</v>
      </c>
    </row>
    <row r="662" s="1" customFormat="1" customHeight="1" spans="1:10">
      <c r="A662" s="13">
        <v>659</v>
      </c>
      <c r="B662" s="14" t="s">
        <v>1395</v>
      </c>
      <c r="C662" s="14" t="s">
        <v>1396</v>
      </c>
      <c r="D662" s="14" t="s">
        <v>1405</v>
      </c>
      <c r="E662" s="28" t="s">
        <v>1406</v>
      </c>
      <c r="F662" s="14" t="s">
        <v>1409</v>
      </c>
      <c r="G662" s="15" t="s">
        <v>1410</v>
      </c>
      <c r="H662" s="16">
        <v>69</v>
      </c>
      <c r="I662" s="22">
        <v>61</v>
      </c>
      <c r="J662" s="22">
        <f t="shared" si="10"/>
        <v>64.2</v>
      </c>
    </row>
    <row r="663" s="1" customFormat="1" customHeight="1" spans="1:10">
      <c r="A663" s="13">
        <v>660</v>
      </c>
      <c r="B663" s="14" t="s">
        <v>1395</v>
      </c>
      <c r="C663" s="14" t="s">
        <v>1396</v>
      </c>
      <c r="D663" s="14" t="s">
        <v>1405</v>
      </c>
      <c r="E663" s="28" t="s">
        <v>1406</v>
      </c>
      <c r="F663" s="14" t="s">
        <v>1411</v>
      </c>
      <c r="G663" s="15" t="s">
        <v>1412</v>
      </c>
      <c r="H663" s="16">
        <v>69</v>
      </c>
      <c r="I663" s="22">
        <v>77.77</v>
      </c>
      <c r="J663" s="22">
        <f t="shared" si="10"/>
        <v>74.262</v>
      </c>
    </row>
    <row r="664" s="1" customFormat="1" customHeight="1" spans="1:10">
      <c r="A664" s="13">
        <v>661</v>
      </c>
      <c r="B664" s="14" t="s">
        <v>1395</v>
      </c>
      <c r="C664" s="14" t="s">
        <v>1396</v>
      </c>
      <c r="D664" s="14" t="s">
        <v>1405</v>
      </c>
      <c r="E664" s="28" t="s">
        <v>1406</v>
      </c>
      <c r="F664" s="14" t="s">
        <v>1413</v>
      </c>
      <c r="G664" s="15" t="s">
        <v>1414</v>
      </c>
      <c r="H664" s="16">
        <v>69</v>
      </c>
      <c r="I664" s="22">
        <v>71.47</v>
      </c>
      <c r="J664" s="22">
        <f t="shared" si="10"/>
        <v>70.482</v>
      </c>
    </row>
    <row r="665" s="1" customFormat="1" customHeight="1" spans="1:10">
      <c r="A665" s="13">
        <v>662</v>
      </c>
      <c r="B665" s="14" t="s">
        <v>1395</v>
      </c>
      <c r="C665" s="14" t="s">
        <v>1396</v>
      </c>
      <c r="D665" s="14" t="s">
        <v>1415</v>
      </c>
      <c r="E665" s="28" t="s">
        <v>1416</v>
      </c>
      <c r="F665" s="14" t="s">
        <v>1417</v>
      </c>
      <c r="G665" s="15" t="s">
        <v>1418</v>
      </c>
      <c r="H665" s="16">
        <v>81</v>
      </c>
      <c r="I665" s="22">
        <v>64</v>
      </c>
      <c r="J665" s="22">
        <f t="shared" si="10"/>
        <v>70.8</v>
      </c>
    </row>
    <row r="666" s="1" customFormat="1" customHeight="1" spans="1:10">
      <c r="A666" s="13">
        <v>663</v>
      </c>
      <c r="B666" s="14" t="s">
        <v>1395</v>
      </c>
      <c r="C666" s="14" t="s">
        <v>1396</v>
      </c>
      <c r="D666" s="14" t="s">
        <v>1415</v>
      </c>
      <c r="E666" s="14" t="s">
        <v>1416</v>
      </c>
      <c r="F666" s="28" t="s">
        <v>1419</v>
      </c>
      <c r="G666" s="15" t="s">
        <v>1420</v>
      </c>
      <c r="H666" s="16">
        <v>75</v>
      </c>
      <c r="I666" s="22">
        <v>78.33</v>
      </c>
      <c r="J666" s="22">
        <f t="shared" si="10"/>
        <v>76.998</v>
      </c>
    </row>
    <row r="667" s="2" customFormat="1" customHeight="1" spans="1:10">
      <c r="A667" s="13">
        <v>664</v>
      </c>
      <c r="B667" s="14" t="s">
        <v>1395</v>
      </c>
      <c r="C667" s="14" t="s">
        <v>1396</v>
      </c>
      <c r="D667" s="14" t="s">
        <v>1415</v>
      </c>
      <c r="E667" s="14" t="s">
        <v>1416</v>
      </c>
      <c r="F667" s="28" t="s">
        <v>1421</v>
      </c>
      <c r="G667" s="15" t="s">
        <v>1422</v>
      </c>
      <c r="H667" s="16">
        <v>74</v>
      </c>
      <c r="I667" s="22">
        <v>74.33</v>
      </c>
      <c r="J667" s="22">
        <f t="shared" si="10"/>
        <v>74.198</v>
      </c>
    </row>
    <row r="668" customHeight="1" spans="1:10">
      <c r="A668" s="13">
        <v>665</v>
      </c>
      <c r="B668" s="29" t="s">
        <v>1423</v>
      </c>
      <c r="C668" s="14" t="s">
        <v>1424</v>
      </c>
      <c r="D668" s="29" t="s">
        <v>1425</v>
      </c>
      <c r="E668" s="29" t="s">
        <v>1426</v>
      </c>
      <c r="F668" s="30" t="s">
        <v>1427</v>
      </c>
      <c r="G668" s="30" t="s">
        <v>1428</v>
      </c>
      <c r="H668" s="22">
        <v>71</v>
      </c>
      <c r="I668" s="31">
        <v>87.33</v>
      </c>
      <c r="J668" s="22">
        <f>H668*0.3+I668*0.7</f>
        <v>82.431</v>
      </c>
    </row>
    <row r="669" customHeight="1" spans="1:10">
      <c r="A669" s="13">
        <v>666</v>
      </c>
      <c r="B669" s="29" t="s">
        <v>1423</v>
      </c>
      <c r="C669" s="14" t="s">
        <v>1424</v>
      </c>
      <c r="D669" s="29" t="s">
        <v>1425</v>
      </c>
      <c r="E669" s="29" t="s">
        <v>1426</v>
      </c>
      <c r="F669" s="30" t="s">
        <v>1429</v>
      </c>
      <c r="G669" s="30" t="s">
        <v>1430</v>
      </c>
      <c r="H669" s="22">
        <v>63</v>
      </c>
      <c r="I669" s="31">
        <v>80.23</v>
      </c>
      <c r="J669" s="22">
        <f t="shared" ref="J669:J675" si="11">H669*0.3+I669*0.7</f>
        <v>75.061</v>
      </c>
    </row>
    <row r="670" customHeight="1" spans="1:10">
      <c r="A670" s="13">
        <v>667</v>
      </c>
      <c r="B670" s="29" t="s">
        <v>1431</v>
      </c>
      <c r="C670" s="14" t="s">
        <v>1432</v>
      </c>
      <c r="D670" s="29" t="s">
        <v>1433</v>
      </c>
      <c r="E670" s="29" t="s">
        <v>1434</v>
      </c>
      <c r="F670" s="30" t="s">
        <v>1435</v>
      </c>
      <c r="G670" s="30" t="s">
        <v>1436</v>
      </c>
      <c r="H670" s="22">
        <v>64</v>
      </c>
      <c r="I670" s="31">
        <v>81.43</v>
      </c>
      <c r="J670" s="22">
        <f t="shared" si="11"/>
        <v>76.201</v>
      </c>
    </row>
    <row r="671" customHeight="1" spans="1:10">
      <c r="A671" s="13">
        <v>668</v>
      </c>
      <c r="B671" s="29" t="s">
        <v>1431</v>
      </c>
      <c r="C671" s="14" t="s">
        <v>1432</v>
      </c>
      <c r="D671" s="29" t="s">
        <v>1433</v>
      </c>
      <c r="E671" s="29" t="s">
        <v>1434</v>
      </c>
      <c r="F671" s="30" t="s">
        <v>1437</v>
      </c>
      <c r="G671" s="30" t="s">
        <v>1438</v>
      </c>
      <c r="H671" s="22">
        <v>67</v>
      </c>
      <c r="I671" s="31">
        <v>81.3</v>
      </c>
      <c r="J671" s="22">
        <f t="shared" si="11"/>
        <v>77.01</v>
      </c>
    </row>
    <row r="672" customHeight="1" spans="1:10">
      <c r="A672" s="13">
        <v>669</v>
      </c>
      <c r="B672" s="29" t="s">
        <v>1431</v>
      </c>
      <c r="C672" s="14" t="s">
        <v>1432</v>
      </c>
      <c r="D672" s="29" t="s">
        <v>1433</v>
      </c>
      <c r="E672" s="29" t="s">
        <v>1434</v>
      </c>
      <c r="F672" s="30" t="s">
        <v>1439</v>
      </c>
      <c r="G672" s="30" t="s">
        <v>1440</v>
      </c>
      <c r="H672" s="22">
        <v>77</v>
      </c>
      <c r="I672" s="31">
        <v>73.6</v>
      </c>
      <c r="J672" s="22">
        <f t="shared" si="11"/>
        <v>74.62</v>
      </c>
    </row>
    <row r="673" customHeight="1" spans="1:10">
      <c r="A673" s="13">
        <v>670</v>
      </c>
      <c r="B673" s="29" t="s">
        <v>1431</v>
      </c>
      <c r="C673" s="14" t="s">
        <v>1432</v>
      </c>
      <c r="D673" s="29" t="s">
        <v>1433</v>
      </c>
      <c r="E673" s="29" t="s">
        <v>1434</v>
      </c>
      <c r="F673" s="30" t="s">
        <v>1441</v>
      </c>
      <c r="G673" s="30" t="s">
        <v>1442</v>
      </c>
      <c r="H673" s="22">
        <v>69</v>
      </c>
      <c r="I673" s="31">
        <v>71.13</v>
      </c>
      <c r="J673" s="22">
        <f t="shared" si="11"/>
        <v>70.491</v>
      </c>
    </row>
    <row r="674" customHeight="1" spans="1:10">
      <c r="A674" s="13">
        <v>671</v>
      </c>
      <c r="B674" s="30" t="s">
        <v>1431</v>
      </c>
      <c r="C674" s="14" t="s">
        <v>1432</v>
      </c>
      <c r="D674" s="30" t="s">
        <v>1433</v>
      </c>
      <c r="E674" s="30" t="s">
        <v>1434</v>
      </c>
      <c r="F674" s="30" t="s">
        <v>1443</v>
      </c>
      <c r="G674" s="30" t="s">
        <v>1444</v>
      </c>
      <c r="H674" s="22">
        <v>68</v>
      </c>
      <c r="I674" s="31">
        <v>69.13</v>
      </c>
      <c r="J674" s="22">
        <f t="shared" si="11"/>
        <v>68.791</v>
      </c>
    </row>
    <row r="675" customHeight="1" spans="1:10">
      <c r="A675" s="13">
        <v>672</v>
      </c>
      <c r="B675" s="30" t="s">
        <v>1431</v>
      </c>
      <c r="C675" s="14" t="s">
        <v>1432</v>
      </c>
      <c r="D675" s="30" t="s">
        <v>1433</v>
      </c>
      <c r="E675" s="30" t="s">
        <v>1434</v>
      </c>
      <c r="F675" s="30" t="s">
        <v>1445</v>
      </c>
      <c r="G675" s="30" t="s">
        <v>1446</v>
      </c>
      <c r="H675" s="22">
        <v>56</v>
      </c>
      <c r="I675" s="31">
        <v>68.67</v>
      </c>
      <c r="J675" s="22">
        <f t="shared" si="11"/>
        <v>64.869</v>
      </c>
    </row>
  </sheetData>
  <sheetProtection password="DD5A" sheet="1" objects="1" scenarios="1"/>
  <mergeCells count="2">
    <mergeCell ref="A1:J1"/>
    <mergeCell ref="A2:J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2021-05-18T09:47:00Z</dcterms:created>
  <cp:lastPrinted>2021-05-24T02:27:00Z</cp:lastPrinted>
  <dcterms:modified xsi:type="dcterms:W3CDTF">2021-05-28T09:50:55Z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