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Sheet2" sheetId="2" r:id="rId1"/>
  </sheets>
  <definedNames>
    <definedName name="_xlnm._FilterDatabase" localSheetId="0" hidden="1">Sheet2!$A$2:$I$183</definedName>
  </definedNames>
  <calcPr calcId="144525"/>
</workbook>
</file>

<file path=xl/sharedStrings.xml><?xml version="1.0" encoding="utf-8"?>
<sst xmlns="http://schemas.openxmlformats.org/spreadsheetml/2006/main" count="1152" uniqueCount="456">
  <si>
    <t>2021年淮安市洪泽区公开招聘教师总成绩公示</t>
  </si>
  <si>
    <t>序号</t>
  </si>
  <si>
    <t>准考证号</t>
  </si>
  <si>
    <t>单位名称</t>
  </si>
  <si>
    <t>职位名称</t>
  </si>
  <si>
    <t>笔试成绩</t>
  </si>
  <si>
    <t>面试成绩</t>
  </si>
  <si>
    <t>技能加试
成绩</t>
  </si>
  <si>
    <t>总成绩</t>
  </si>
  <si>
    <t>进入体检标志</t>
  </si>
  <si>
    <t>1</t>
  </si>
  <si>
    <t>202110300925</t>
  </si>
  <si>
    <t>江苏省洪泽中学</t>
  </si>
  <si>
    <t>高中语文教师</t>
  </si>
  <si>
    <t>60</t>
  </si>
  <si>
    <t>80.33</t>
  </si>
  <si>
    <t>*</t>
  </si>
  <si>
    <t>2</t>
  </si>
  <si>
    <t>202110300924</t>
  </si>
  <si>
    <t>52</t>
  </si>
  <si>
    <t>76.33</t>
  </si>
  <si>
    <t>3</t>
  </si>
  <si>
    <t>202110104528</t>
  </si>
  <si>
    <t>高中数学教师</t>
  </si>
  <si>
    <t>83</t>
  </si>
  <si>
    <t>78.33</t>
  </si>
  <si>
    <t>4</t>
  </si>
  <si>
    <t>202110104526</t>
  </si>
  <si>
    <t>66</t>
  </si>
  <si>
    <t>78</t>
  </si>
  <si>
    <t>5</t>
  </si>
  <si>
    <t>202110406106</t>
  </si>
  <si>
    <t>高中地理教师</t>
  </si>
  <si>
    <t>77.5</t>
  </si>
  <si>
    <t>73</t>
  </si>
  <si>
    <t>6</t>
  </si>
  <si>
    <t>202110406104</t>
  </si>
  <si>
    <t>59.5</t>
  </si>
  <si>
    <t>77</t>
  </si>
  <si>
    <t>7</t>
  </si>
  <si>
    <t>202110211217</t>
  </si>
  <si>
    <t>高中体育教师</t>
  </si>
  <si>
    <t>61.5</t>
  </si>
  <si>
    <t>80</t>
  </si>
  <si>
    <t>76</t>
  </si>
  <si>
    <t>8</t>
  </si>
  <si>
    <t>202110211222</t>
  </si>
  <si>
    <t>82.67</t>
  </si>
  <si>
    <t>63.17</t>
  </si>
  <si>
    <t>9</t>
  </si>
  <si>
    <t>202110211215</t>
  </si>
  <si>
    <t>59</t>
  </si>
  <si>
    <t>71.33</t>
  </si>
  <si>
    <t>10</t>
  </si>
  <si>
    <t>202110300918</t>
  </si>
  <si>
    <t>淮安市洪泽湖高级中学</t>
  </si>
  <si>
    <t>64</t>
  </si>
  <si>
    <t>85</t>
  </si>
  <si>
    <t>11</t>
  </si>
  <si>
    <t>202110300921</t>
  </si>
  <si>
    <t>61</t>
  </si>
  <si>
    <t>82</t>
  </si>
  <si>
    <t>12</t>
  </si>
  <si>
    <t>202110300919</t>
  </si>
  <si>
    <t>75.67</t>
  </si>
  <si>
    <t>13</t>
  </si>
  <si>
    <t>202110300922</t>
  </si>
  <si>
    <t>缺考</t>
  </si>
  <si>
    <t>14</t>
  </si>
  <si>
    <t>202110300920</t>
  </si>
  <si>
    <t>55</t>
  </si>
  <si>
    <t>15</t>
  </si>
  <si>
    <t>202110100105</t>
  </si>
  <si>
    <t>77.67</t>
  </si>
  <si>
    <t>16</t>
  </si>
  <si>
    <t>202110100103</t>
  </si>
  <si>
    <t>81</t>
  </si>
  <si>
    <t>17</t>
  </si>
  <si>
    <t>202110100108</t>
  </si>
  <si>
    <t>18</t>
  </si>
  <si>
    <t>202110100107</t>
  </si>
  <si>
    <t>71</t>
  </si>
  <si>
    <t>19</t>
  </si>
  <si>
    <t>202110100101</t>
  </si>
  <si>
    <t>74.33</t>
  </si>
  <si>
    <t>20</t>
  </si>
  <si>
    <t>202110307921</t>
  </si>
  <si>
    <t>高中英语教师</t>
  </si>
  <si>
    <t>67</t>
  </si>
  <si>
    <t>21</t>
  </si>
  <si>
    <t>202110307919</t>
  </si>
  <si>
    <t>22</t>
  </si>
  <si>
    <t>202110311926</t>
  </si>
  <si>
    <t>高中生物教师</t>
  </si>
  <si>
    <t>94</t>
  </si>
  <si>
    <t>23</t>
  </si>
  <si>
    <t>202110311923</t>
  </si>
  <si>
    <t>89</t>
  </si>
  <si>
    <t>24</t>
  </si>
  <si>
    <t>202110311925</t>
  </si>
  <si>
    <t>74</t>
  </si>
  <si>
    <t>25</t>
  </si>
  <si>
    <t>202110311402</t>
  </si>
  <si>
    <t>高中政治教师</t>
  </si>
  <si>
    <t>67.5</t>
  </si>
  <si>
    <t>26</t>
  </si>
  <si>
    <t>202110406107</t>
  </si>
  <si>
    <t>82.33</t>
  </si>
  <si>
    <t>27</t>
  </si>
  <si>
    <t>202110406109</t>
  </si>
  <si>
    <t>70.5</t>
  </si>
  <si>
    <t>28</t>
  </si>
  <si>
    <t>202110305314</t>
  </si>
  <si>
    <t>淮安市洪泽实验中学</t>
  </si>
  <si>
    <t>初中语文教师</t>
  </si>
  <si>
    <t>68</t>
  </si>
  <si>
    <t>79.33</t>
  </si>
  <si>
    <t>29</t>
  </si>
  <si>
    <t>202110305321</t>
  </si>
  <si>
    <t>63</t>
  </si>
  <si>
    <t>30</t>
  </si>
  <si>
    <t>202110305322</t>
  </si>
  <si>
    <t>31</t>
  </si>
  <si>
    <t>202110211819</t>
  </si>
  <si>
    <t>初中历史教师</t>
  </si>
  <si>
    <t>32</t>
  </si>
  <si>
    <t>202110211921</t>
  </si>
  <si>
    <t>70</t>
  </si>
  <si>
    <t>33</t>
  </si>
  <si>
    <t>202110406111</t>
  </si>
  <si>
    <t>初中地理教师</t>
  </si>
  <si>
    <t>34</t>
  </si>
  <si>
    <t>202110406112</t>
  </si>
  <si>
    <t>69.5</t>
  </si>
  <si>
    <t>70.33</t>
  </si>
  <si>
    <t>35</t>
  </si>
  <si>
    <t>202110301325</t>
  </si>
  <si>
    <t>淮安市洪泽湖初级中学</t>
  </si>
  <si>
    <t>65</t>
  </si>
  <si>
    <t>36</t>
  </si>
  <si>
    <t>202110301324</t>
  </si>
  <si>
    <t>62</t>
  </si>
  <si>
    <t>37</t>
  </si>
  <si>
    <t>202110301330</t>
  </si>
  <si>
    <t>78.67</t>
  </si>
  <si>
    <t>38</t>
  </si>
  <si>
    <t>202110301319</t>
  </si>
  <si>
    <t>39</t>
  </si>
  <si>
    <t>202110301403</t>
  </si>
  <si>
    <t>58</t>
  </si>
  <si>
    <t>81.33</t>
  </si>
  <si>
    <t>40</t>
  </si>
  <si>
    <t>202110301326</t>
  </si>
  <si>
    <t>56</t>
  </si>
  <si>
    <t>41</t>
  </si>
  <si>
    <t>202110100118</t>
  </si>
  <si>
    <t>初中数学教师</t>
  </si>
  <si>
    <t>84</t>
  </si>
  <si>
    <t>42</t>
  </si>
  <si>
    <t>202110100123</t>
  </si>
  <si>
    <t>79</t>
  </si>
  <si>
    <t>43</t>
  </si>
  <si>
    <t>202110100127</t>
  </si>
  <si>
    <t>84.67</t>
  </si>
  <si>
    <t>44</t>
  </si>
  <si>
    <t>202110306317</t>
  </si>
  <si>
    <t>淮安市朱坝中学</t>
  </si>
  <si>
    <t>53</t>
  </si>
  <si>
    <t>45</t>
  </si>
  <si>
    <t>202110404911</t>
  </si>
  <si>
    <t>淮安市黄集九年制学校</t>
  </si>
  <si>
    <t>小学音乐教师</t>
  </si>
  <si>
    <t>79.5</t>
  </si>
  <si>
    <t>46</t>
  </si>
  <si>
    <t>202110405214</t>
  </si>
  <si>
    <t>76.67</t>
  </si>
  <si>
    <t>47</t>
  </si>
  <si>
    <t>202110405001</t>
  </si>
  <si>
    <t>48</t>
  </si>
  <si>
    <t>202110307928</t>
  </si>
  <si>
    <t>淮安市岔河九年制学校</t>
  </si>
  <si>
    <t>初中英语教师</t>
  </si>
  <si>
    <t>84.33</t>
  </si>
  <si>
    <t>49</t>
  </si>
  <si>
    <t>202110307929</t>
  </si>
  <si>
    <t>50</t>
  </si>
  <si>
    <t>202110308012</t>
  </si>
  <si>
    <t>51</t>
  </si>
  <si>
    <t>202110311408</t>
  </si>
  <si>
    <t>淮安市共和九年制学校</t>
  </si>
  <si>
    <t>初中政治教师</t>
  </si>
  <si>
    <t>90</t>
  </si>
  <si>
    <t>202110311409</t>
  </si>
  <si>
    <t>87.5</t>
  </si>
  <si>
    <t>87</t>
  </si>
  <si>
    <t>202110311412</t>
  </si>
  <si>
    <t>83.33</t>
  </si>
  <si>
    <t>54</t>
  </si>
  <si>
    <t>202110306912</t>
  </si>
  <si>
    <t>淮安市老子山九年制学校</t>
  </si>
  <si>
    <t>202110306917</t>
  </si>
  <si>
    <t>202110306922</t>
  </si>
  <si>
    <t>57</t>
  </si>
  <si>
    <t>202110306918</t>
  </si>
  <si>
    <t>73.33</t>
  </si>
  <si>
    <t>202110306911</t>
  </si>
  <si>
    <t>202110101403</t>
  </si>
  <si>
    <t>202110101409</t>
  </si>
  <si>
    <t>202110101402</t>
  </si>
  <si>
    <t>202110101404</t>
  </si>
  <si>
    <t>202110406116</t>
  </si>
  <si>
    <t>202110406117</t>
  </si>
  <si>
    <t>202110312003</t>
  </si>
  <si>
    <t>初中生物教师</t>
  </si>
  <si>
    <t>202110305405</t>
  </si>
  <si>
    <t>小学语文教师</t>
  </si>
  <si>
    <t>202110305328</t>
  </si>
  <si>
    <t>202110305418</t>
  </si>
  <si>
    <t>69</t>
  </si>
  <si>
    <t>202110105330</t>
  </si>
  <si>
    <t>小学数学教师</t>
  </si>
  <si>
    <t>77.33</t>
  </si>
  <si>
    <t>202110105130</t>
  </si>
  <si>
    <t>202110105202</t>
  </si>
  <si>
    <t>81.67</t>
  </si>
  <si>
    <t>72</t>
  </si>
  <si>
    <t>202110105222</t>
  </si>
  <si>
    <t>72.67</t>
  </si>
  <si>
    <t>202110105129</t>
  </si>
  <si>
    <t>202110105303</t>
  </si>
  <si>
    <t>75</t>
  </si>
  <si>
    <t>202110105316</t>
  </si>
  <si>
    <t>202110105213</t>
  </si>
  <si>
    <t>74.67</t>
  </si>
  <si>
    <t>202110105224</t>
  </si>
  <si>
    <t>202110210710</t>
  </si>
  <si>
    <t>小学体育教师</t>
  </si>
  <si>
    <t>75.5</t>
  </si>
  <si>
    <t>80.67</t>
  </si>
  <si>
    <t>73.5</t>
  </si>
  <si>
    <t>202110210620</t>
  </si>
  <si>
    <t>81.17</t>
  </si>
  <si>
    <t>202110210630</t>
  </si>
  <si>
    <t>202110304123</t>
  </si>
  <si>
    <t>淮安市洪泽实验小学</t>
  </si>
  <si>
    <t>85.33</t>
  </si>
  <si>
    <t>202110304116</t>
  </si>
  <si>
    <t>202110304122</t>
  </si>
  <si>
    <t>70.67</t>
  </si>
  <si>
    <t>202110304124</t>
  </si>
  <si>
    <t>202110304120</t>
  </si>
  <si>
    <t>86</t>
  </si>
  <si>
    <t>202110304119</t>
  </si>
  <si>
    <t>202110104319</t>
  </si>
  <si>
    <t>88</t>
  </si>
  <si>
    <t>202110104330</t>
  </si>
  <si>
    <t>202110104322</t>
  </si>
  <si>
    <t>202110104317</t>
  </si>
  <si>
    <t>91</t>
  </si>
  <si>
    <t>202110104318</t>
  </si>
  <si>
    <t>92</t>
  </si>
  <si>
    <t>202110104328</t>
  </si>
  <si>
    <t>93</t>
  </si>
  <si>
    <t>202110302721</t>
  </si>
  <si>
    <t>淮安市洪泽城南小学</t>
  </si>
  <si>
    <t>83.67</t>
  </si>
  <si>
    <t>202110302725</t>
  </si>
  <si>
    <t>95</t>
  </si>
  <si>
    <t>202110302715</t>
  </si>
  <si>
    <t>96</t>
  </si>
  <si>
    <t>202110302717</t>
  </si>
  <si>
    <t>97</t>
  </si>
  <si>
    <t>202110302722</t>
  </si>
  <si>
    <t>98</t>
  </si>
  <si>
    <t>202110302720</t>
  </si>
  <si>
    <t>99</t>
  </si>
  <si>
    <t>202110302716</t>
  </si>
  <si>
    <t>100</t>
  </si>
  <si>
    <t>202110302709</t>
  </si>
  <si>
    <t>101</t>
  </si>
  <si>
    <t>202110302711</t>
  </si>
  <si>
    <t>102</t>
  </si>
  <si>
    <t>202110302719</t>
  </si>
  <si>
    <t>103</t>
  </si>
  <si>
    <t>202110102427</t>
  </si>
  <si>
    <t>104</t>
  </si>
  <si>
    <t>202110102508</t>
  </si>
  <si>
    <t>105</t>
  </si>
  <si>
    <t>202110102426</t>
  </si>
  <si>
    <t>106</t>
  </si>
  <si>
    <t>202110102423</t>
  </si>
  <si>
    <t>107</t>
  </si>
  <si>
    <t>202110102421</t>
  </si>
  <si>
    <t>108</t>
  </si>
  <si>
    <t>202110102428</t>
  </si>
  <si>
    <t>109</t>
  </si>
  <si>
    <t>202110102429</t>
  </si>
  <si>
    <t>110</t>
  </si>
  <si>
    <t>202110102505</t>
  </si>
  <si>
    <t>111</t>
  </si>
  <si>
    <t>202110405224</t>
  </si>
  <si>
    <t>66.5</t>
  </si>
  <si>
    <t>112</t>
  </si>
  <si>
    <t>202110405228</t>
  </si>
  <si>
    <t>113</t>
  </si>
  <si>
    <t>202110405223</t>
  </si>
  <si>
    <t>65.5</t>
  </si>
  <si>
    <t>114</t>
  </si>
  <si>
    <t>202110211108</t>
  </si>
  <si>
    <t>79.83</t>
  </si>
  <si>
    <t>115</t>
  </si>
  <si>
    <t>202110211111</t>
  </si>
  <si>
    <t>73.67</t>
  </si>
  <si>
    <t>116</t>
  </si>
  <si>
    <t>202110211112</t>
  </si>
  <si>
    <t>117</t>
  </si>
  <si>
    <t>202110301407</t>
  </si>
  <si>
    <t>淮安市洪泽湖实验小学</t>
  </si>
  <si>
    <t>118</t>
  </si>
  <si>
    <t>202110301406</t>
  </si>
  <si>
    <t>119</t>
  </si>
  <si>
    <t>202110301411</t>
  </si>
  <si>
    <t>120</t>
  </si>
  <si>
    <t>202110301412</t>
  </si>
  <si>
    <t>121</t>
  </si>
  <si>
    <t>202110100113</t>
  </si>
  <si>
    <t>122</t>
  </si>
  <si>
    <t>202110309712</t>
  </si>
  <si>
    <t>小学英语教师</t>
  </si>
  <si>
    <t>123</t>
  </si>
  <si>
    <t>202110309711</t>
  </si>
  <si>
    <t>124</t>
  </si>
  <si>
    <t>202110309713</t>
  </si>
  <si>
    <t>125</t>
  </si>
  <si>
    <t>202110311101</t>
  </si>
  <si>
    <t>小学信息技术教师</t>
  </si>
  <si>
    <t>75.33</t>
  </si>
  <si>
    <t>126</t>
  </si>
  <si>
    <t>202110311102</t>
  </si>
  <si>
    <t>127</t>
  </si>
  <si>
    <t>202110306319</t>
  </si>
  <si>
    <t>淮安市高良涧小学</t>
  </si>
  <si>
    <t>128</t>
  </si>
  <si>
    <t>202110101208</t>
  </si>
  <si>
    <t>129</t>
  </si>
  <si>
    <t>202110101212</t>
  </si>
  <si>
    <t>130</t>
  </si>
  <si>
    <t>202110101217</t>
  </si>
  <si>
    <t>131</t>
  </si>
  <si>
    <t>202110101211</t>
  </si>
  <si>
    <t>132</t>
  </si>
  <si>
    <t>202110101209</t>
  </si>
  <si>
    <t>71.67</t>
  </si>
  <si>
    <t>133</t>
  </si>
  <si>
    <t>202110309721</t>
  </si>
  <si>
    <t>134</t>
  </si>
  <si>
    <t>202110309715</t>
  </si>
  <si>
    <t>135</t>
  </si>
  <si>
    <t>202110309722</t>
  </si>
  <si>
    <t>136</t>
  </si>
  <si>
    <t>202110405318</t>
  </si>
  <si>
    <t>137</t>
  </si>
  <si>
    <t>202110405311</t>
  </si>
  <si>
    <t>62.5</t>
  </si>
  <si>
    <t>138</t>
  </si>
  <si>
    <t>202110405312</t>
  </si>
  <si>
    <t>139</t>
  </si>
  <si>
    <t>202110211025</t>
  </si>
  <si>
    <t>140</t>
  </si>
  <si>
    <t>202110211101</t>
  </si>
  <si>
    <t>73.83</t>
  </si>
  <si>
    <t>141</t>
  </si>
  <si>
    <t>202110211102</t>
  </si>
  <si>
    <t>142</t>
  </si>
  <si>
    <t>202110209121</t>
  </si>
  <si>
    <t>小学美术教师</t>
  </si>
  <si>
    <t>143</t>
  </si>
  <si>
    <t>202110209110</t>
  </si>
  <si>
    <t>144</t>
  </si>
  <si>
    <t>202110209118</t>
  </si>
  <si>
    <t>64.5</t>
  </si>
  <si>
    <t>145</t>
  </si>
  <si>
    <t>202110311106</t>
  </si>
  <si>
    <t>146</t>
  </si>
  <si>
    <t>202110405604</t>
  </si>
  <si>
    <t>淮安市万集小学</t>
  </si>
  <si>
    <t>81.5</t>
  </si>
  <si>
    <t>147</t>
  </si>
  <si>
    <t>202110405507</t>
  </si>
  <si>
    <t>148</t>
  </si>
  <si>
    <t>202110405527</t>
  </si>
  <si>
    <t>149</t>
  </si>
  <si>
    <t>202110305505</t>
  </si>
  <si>
    <t>淮安市三河小学</t>
  </si>
  <si>
    <t>150</t>
  </si>
  <si>
    <t>202110305503</t>
  </si>
  <si>
    <t>151</t>
  </si>
  <si>
    <t>202110305510</t>
  </si>
  <si>
    <t>152</t>
  </si>
  <si>
    <t>202110309804</t>
  </si>
  <si>
    <t>淮安市西顺河小学</t>
  </si>
  <si>
    <t>153</t>
  </si>
  <si>
    <t>202110309723</t>
  </si>
  <si>
    <t>154</t>
  </si>
  <si>
    <t>202110309724</t>
  </si>
  <si>
    <t>155</t>
  </si>
  <si>
    <t>202110403201</t>
  </si>
  <si>
    <t>淮安市朱坝幼儿园</t>
  </si>
  <si>
    <t>幼儿园教师</t>
  </si>
  <si>
    <t>78.5</t>
  </si>
  <si>
    <t>156</t>
  </si>
  <si>
    <t>202110403312</t>
  </si>
  <si>
    <t>157</t>
  </si>
  <si>
    <t>202110403128</t>
  </si>
  <si>
    <t>158</t>
  </si>
  <si>
    <t>202110403617</t>
  </si>
  <si>
    <t>淮安市蒋坝幼儿园</t>
  </si>
  <si>
    <t>74.5</t>
  </si>
  <si>
    <t>85.67</t>
  </si>
  <si>
    <t>159</t>
  </si>
  <si>
    <t>202110403608</t>
  </si>
  <si>
    <t>160</t>
  </si>
  <si>
    <t>202110403509</t>
  </si>
  <si>
    <t>79.67</t>
  </si>
  <si>
    <t>161</t>
  </si>
  <si>
    <t>202110307205</t>
  </si>
  <si>
    <t>江苏省洪泽中等专业学校</t>
  </si>
  <si>
    <t>中职语文教师</t>
  </si>
  <si>
    <t>162</t>
  </si>
  <si>
    <t>202110307202</t>
  </si>
  <si>
    <t>163</t>
  </si>
  <si>
    <t>202110307207</t>
  </si>
  <si>
    <t>164</t>
  </si>
  <si>
    <t>202110310905</t>
  </si>
  <si>
    <t>中职英语教师</t>
  </si>
  <si>
    <t>165</t>
  </si>
  <si>
    <t>202110310902</t>
  </si>
  <si>
    <t>166</t>
  </si>
  <si>
    <t>202110310906</t>
  </si>
  <si>
    <t>167</t>
  </si>
  <si>
    <t>202110311512</t>
  </si>
  <si>
    <t>中职政治教师</t>
  </si>
  <si>
    <t>168</t>
  </si>
  <si>
    <t>202110311514</t>
  </si>
  <si>
    <t>76.5</t>
  </si>
  <si>
    <t>169</t>
  </si>
  <si>
    <t>202110311516</t>
  </si>
  <si>
    <t>170</t>
  </si>
  <si>
    <t>202110211511</t>
  </si>
  <si>
    <t>中职体育教师</t>
  </si>
  <si>
    <t>66.83</t>
  </si>
  <si>
    <t>171</t>
  </si>
  <si>
    <t>202110211512</t>
  </si>
  <si>
    <t>172</t>
  </si>
  <si>
    <t>202110211510</t>
  </si>
  <si>
    <t xml:space="preserve">    成绩计算环节均取两位小数，第三位四舍五入。音乐、体育、美术、幼儿园岗位：总成绩＝笔试成绩×30%+面试成绩×40%+技能加试成绩×30%；其他岗位：总成绩＝笔试成绩×40%+面试成绩×60%。总成绩相同的取面试成绩高者。
    *为进入体检标志，体检时间另行通知，请保持联系方式畅通。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</si>
</sst>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9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3"/>
  <sheetViews>
    <sheetView tabSelected="1" zoomScale="85" zoomScaleNormal="85" workbookViewId="0">
      <selection activeCell="L7" sqref="L7"/>
    </sheetView>
  </sheetViews>
  <sheetFormatPr defaultColWidth="9" defaultRowHeight="21.75" customHeight="1"/>
  <cols>
    <col min="1" max="1" width="8" style="2" customWidth="1"/>
    <col min="2" max="2" width="13.875" style="2" customWidth="1"/>
    <col min="3" max="3" width="25" style="2" customWidth="1"/>
    <col min="4" max="4" width="18.375" style="2" customWidth="1"/>
    <col min="5" max="5" width="11.375" style="2" customWidth="1"/>
    <col min="6" max="6" width="9" style="2"/>
    <col min="7" max="7" width="11.625" style="2" customWidth="1"/>
    <col min="8" max="8" width="7.5" style="2" customWidth="1"/>
    <col min="9" max="16384" width="9" style="2"/>
  </cols>
  <sheetData>
    <row r="1" ht="41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4.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5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/>
      <c r="H3" s="6">
        <f t="shared" ref="H3:H66" si="0">IF(G3="",E3*0.4+F3*0.6,E3*0.3+F3*0.4+G3*0.3)</f>
        <v>72.198</v>
      </c>
      <c r="I3" s="7" t="s">
        <v>16</v>
      </c>
    </row>
    <row r="4" customHeight="1" spans="1:9">
      <c r="A4" s="5" t="s">
        <v>17</v>
      </c>
      <c r="B4" s="5" t="s">
        <v>18</v>
      </c>
      <c r="C4" s="5" t="s">
        <v>12</v>
      </c>
      <c r="D4" s="5" t="s">
        <v>13</v>
      </c>
      <c r="E4" s="5" t="s">
        <v>19</v>
      </c>
      <c r="F4" s="5" t="s">
        <v>20</v>
      </c>
      <c r="G4" s="5"/>
      <c r="H4" s="6">
        <f t="shared" si="0"/>
        <v>66.598</v>
      </c>
      <c r="I4" s="7"/>
    </row>
    <row r="5" customHeight="1" spans="1:9">
      <c r="A5" s="5" t="s">
        <v>21</v>
      </c>
      <c r="B5" s="5" t="s">
        <v>22</v>
      </c>
      <c r="C5" s="5" t="s">
        <v>12</v>
      </c>
      <c r="D5" s="5" t="s">
        <v>23</v>
      </c>
      <c r="E5" s="5" t="s">
        <v>24</v>
      </c>
      <c r="F5" s="5" t="s">
        <v>25</v>
      </c>
      <c r="G5" s="5"/>
      <c r="H5" s="6">
        <f t="shared" si="0"/>
        <v>80.198</v>
      </c>
      <c r="I5" s="7" t="s">
        <v>16</v>
      </c>
    </row>
    <row r="6" customHeight="1" spans="1:9">
      <c r="A6" s="5" t="s">
        <v>26</v>
      </c>
      <c r="B6" s="5" t="s">
        <v>27</v>
      </c>
      <c r="C6" s="5" t="s">
        <v>12</v>
      </c>
      <c r="D6" s="5" t="s">
        <v>23</v>
      </c>
      <c r="E6" s="5" t="s">
        <v>28</v>
      </c>
      <c r="F6" s="5" t="s">
        <v>29</v>
      </c>
      <c r="G6" s="5"/>
      <c r="H6" s="6">
        <f t="shared" si="0"/>
        <v>73.2</v>
      </c>
      <c r="I6" s="7"/>
    </row>
    <row r="7" customHeight="1" spans="1:9">
      <c r="A7" s="5" t="s">
        <v>30</v>
      </c>
      <c r="B7" s="5" t="s">
        <v>31</v>
      </c>
      <c r="C7" s="5" t="s">
        <v>12</v>
      </c>
      <c r="D7" s="5" t="s">
        <v>32</v>
      </c>
      <c r="E7" s="5" t="s">
        <v>33</v>
      </c>
      <c r="F7" s="5" t="s">
        <v>34</v>
      </c>
      <c r="G7" s="5"/>
      <c r="H7" s="6">
        <f t="shared" si="0"/>
        <v>74.8</v>
      </c>
      <c r="I7" s="7" t="s">
        <v>16</v>
      </c>
    </row>
    <row r="8" customHeight="1" spans="1:9">
      <c r="A8" s="5" t="s">
        <v>35</v>
      </c>
      <c r="B8" s="5" t="s">
        <v>36</v>
      </c>
      <c r="C8" s="5" t="s">
        <v>12</v>
      </c>
      <c r="D8" s="5" t="s">
        <v>32</v>
      </c>
      <c r="E8" s="5" t="s">
        <v>37</v>
      </c>
      <c r="F8" s="5" t="s">
        <v>38</v>
      </c>
      <c r="G8" s="5"/>
      <c r="H8" s="6">
        <f t="shared" si="0"/>
        <v>70</v>
      </c>
      <c r="I8" s="7"/>
    </row>
    <row r="9" customHeight="1" spans="1:9">
      <c r="A9" s="5" t="s">
        <v>39</v>
      </c>
      <c r="B9" s="5" t="s">
        <v>40</v>
      </c>
      <c r="C9" s="5" t="s">
        <v>12</v>
      </c>
      <c r="D9" s="5" t="s">
        <v>41</v>
      </c>
      <c r="E9" s="5" t="s">
        <v>42</v>
      </c>
      <c r="F9" s="7" t="s">
        <v>43</v>
      </c>
      <c r="G9" s="7" t="s">
        <v>44</v>
      </c>
      <c r="H9" s="6">
        <f t="shared" si="0"/>
        <v>73.25</v>
      </c>
      <c r="I9" s="7" t="s">
        <v>16</v>
      </c>
    </row>
    <row r="10" customHeight="1" spans="1:9">
      <c r="A10" s="5" t="s">
        <v>45</v>
      </c>
      <c r="B10" s="5" t="s">
        <v>46</v>
      </c>
      <c r="C10" s="5" t="s">
        <v>12</v>
      </c>
      <c r="D10" s="5" t="s">
        <v>41</v>
      </c>
      <c r="E10" s="5" t="s">
        <v>14</v>
      </c>
      <c r="F10" s="7" t="s">
        <v>47</v>
      </c>
      <c r="G10" s="7" t="s">
        <v>48</v>
      </c>
      <c r="H10" s="6">
        <f t="shared" si="0"/>
        <v>70.019</v>
      </c>
      <c r="I10" s="7"/>
    </row>
    <row r="11" customHeight="1" spans="1:9">
      <c r="A11" s="5" t="s">
        <v>49</v>
      </c>
      <c r="B11" s="5" t="s">
        <v>50</v>
      </c>
      <c r="C11" s="5" t="s">
        <v>12</v>
      </c>
      <c r="D11" s="5" t="s">
        <v>41</v>
      </c>
      <c r="E11" s="5" t="s">
        <v>51</v>
      </c>
      <c r="F11" s="7" t="s">
        <v>52</v>
      </c>
      <c r="G11" s="7" t="s">
        <v>52</v>
      </c>
      <c r="H11" s="6">
        <f t="shared" si="0"/>
        <v>67.631</v>
      </c>
      <c r="I11" s="7"/>
    </row>
    <row r="12" customHeight="1" spans="1:9">
      <c r="A12" s="5" t="s">
        <v>53</v>
      </c>
      <c r="B12" s="5" t="s">
        <v>54</v>
      </c>
      <c r="C12" s="5" t="s">
        <v>55</v>
      </c>
      <c r="D12" s="5" t="s">
        <v>13</v>
      </c>
      <c r="E12" s="5" t="s">
        <v>56</v>
      </c>
      <c r="F12" s="5" t="s">
        <v>57</v>
      </c>
      <c r="G12" s="5"/>
      <c r="H12" s="6">
        <f t="shared" si="0"/>
        <v>76.6</v>
      </c>
      <c r="I12" s="7" t="s">
        <v>16</v>
      </c>
    </row>
    <row r="13" customHeight="1" spans="1:9">
      <c r="A13" s="5" t="s">
        <v>58</v>
      </c>
      <c r="B13" s="5" t="s">
        <v>59</v>
      </c>
      <c r="C13" s="5" t="s">
        <v>55</v>
      </c>
      <c r="D13" s="5" t="s">
        <v>13</v>
      </c>
      <c r="E13" s="5" t="s">
        <v>60</v>
      </c>
      <c r="F13" s="5" t="s">
        <v>61</v>
      </c>
      <c r="G13" s="5"/>
      <c r="H13" s="6">
        <f t="shared" si="0"/>
        <v>73.6</v>
      </c>
      <c r="I13" s="7" t="s">
        <v>16</v>
      </c>
    </row>
    <row r="14" customHeight="1" spans="1:9">
      <c r="A14" s="5" t="s">
        <v>62</v>
      </c>
      <c r="B14" s="5" t="s">
        <v>63</v>
      </c>
      <c r="C14" s="5" t="s">
        <v>55</v>
      </c>
      <c r="D14" s="5" t="s">
        <v>13</v>
      </c>
      <c r="E14" s="5" t="s">
        <v>14</v>
      </c>
      <c r="F14" s="5" t="s">
        <v>64</v>
      </c>
      <c r="G14" s="5"/>
      <c r="H14" s="6">
        <f t="shared" si="0"/>
        <v>69.402</v>
      </c>
      <c r="I14" s="7"/>
    </row>
    <row r="15" customHeight="1" spans="1:9">
      <c r="A15" s="5" t="s">
        <v>65</v>
      </c>
      <c r="B15" s="5" t="s">
        <v>66</v>
      </c>
      <c r="C15" s="5" t="s">
        <v>55</v>
      </c>
      <c r="D15" s="5" t="s">
        <v>13</v>
      </c>
      <c r="E15" s="5" t="s">
        <v>14</v>
      </c>
      <c r="F15" s="5" t="s">
        <v>67</v>
      </c>
      <c r="G15" s="5"/>
      <c r="H15" s="6"/>
      <c r="I15" s="7"/>
    </row>
    <row r="16" customHeight="1" spans="1:9">
      <c r="A16" s="5" t="s">
        <v>68</v>
      </c>
      <c r="B16" s="5" t="s">
        <v>69</v>
      </c>
      <c r="C16" s="5" t="s">
        <v>55</v>
      </c>
      <c r="D16" s="5" t="s">
        <v>13</v>
      </c>
      <c r="E16" s="5" t="s">
        <v>70</v>
      </c>
      <c r="F16" s="5" t="s">
        <v>67</v>
      </c>
      <c r="G16" s="5"/>
      <c r="H16" s="6"/>
      <c r="I16" s="7"/>
    </row>
    <row r="17" customHeight="1" spans="1:9">
      <c r="A17" s="5" t="s">
        <v>71</v>
      </c>
      <c r="B17" s="5" t="s">
        <v>72</v>
      </c>
      <c r="C17" s="5" t="s">
        <v>55</v>
      </c>
      <c r="D17" s="5" t="s">
        <v>23</v>
      </c>
      <c r="E17" s="5" t="s">
        <v>61</v>
      </c>
      <c r="F17" s="5" t="s">
        <v>73</v>
      </c>
      <c r="G17" s="5"/>
      <c r="H17" s="6">
        <f t="shared" si="0"/>
        <v>79.402</v>
      </c>
      <c r="I17" s="7" t="s">
        <v>16</v>
      </c>
    </row>
    <row r="18" customHeight="1" spans="1:9">
      <c r="A18" s="5" t="s">
        <v>74</v>
      </c>
      <c r="B18" s="5" t="s">
        <v>75</v>
      </c>
      <c r="C18" s="5" t="s">
        <v>55</v>
      </c>
      <c r="D18" s="5" t="s">
        <v>23</v>
      </c>
      <c r="E18" s="5" t="s">
        <v>76</v>
      </c>
      <c r="F18" s="5" t="s">
        <v>67</v>
      </c>
      <c r="G18" s="5"/>
      <c r="H18" s="6"/>
      <c r="I18" s="7"/>
    </row>
    <row r="19" customHeight="1" spans="1:9">
      <c r="A19" s="5" t="s">
        <v>77</v>
      </c>
      <c r="B19" s="5" t="s">
        <v>78</v>
      </c>
      <c r="C19" s="5" t="s">
        <v>55</v>
      </c>
      <c r="D19" s="5" t="s">
        <v>23</v>
      </c>
      <c r="E19" s="5" t="s">
        <v>29</v>
      </c>
      <c r="F19" s="5" t="s">
        <v>67</v>
      </c>
      <c r="G19" s="5"/>
      <c r="H19" s="6"/>
      <c r="I19" s="7"/>
    </row>
    <row r="20" customHeight="1" spans="1:9">
      <c r="A20" s="5" t="s">
        <v>79</v>
      </c>
      <c r="B20" s="5" t="s">
        <v>80</v>
      </c>
      <c r="C20" s="5" t="s">
        <v>55</v>
      </c>
      <c r="D20" s="5" t="s">
        <v>23</v>
      </c>
      <c r="E20" s="5" t="s">
        <v>81</v>
      </c>
      <c r="F20" s="5" t="s">
        <v>20</v>
      </c>
      <c r="G20" s="5"/>
      <c r="H20" s="6">
        <f t="shared" si="0"/>
        <v>74.198</v>
      </c>
      <c r="I20" s="7" t="s">
        <v>16</v>
      </c>
    </row>
    <row r="21" customHeight="1" spans="1:9">
      <c r="A21" s="5" t="s">
        <v>82</v>
      </c>
      <c r="B21" s="5" t="s">
        <v>83</v>
      </c>
      <c r="C21" s="5" t="s">
        <v>55</v>
      </c>
      <c r="D21" s="5" t="s">
        <v>23</v>
      </c>
      <c r="E21" s="5" t="s">
        <v>51</v>
      </c>
      <c r="F21" s="5" t="s">
        <v>84</v>
      </c>
      <c r="G21" s="5"/>
      <c r="H21" s="6">
        <f t="shared" si="0"/>
        <v>68.198</v>
      </c>
      <c r="I21" s="7" t="s">
        <v>16</v>
      </c>
    </row>
    <row r="22" customHeight="1" spans="1:9">
      <c r="A22" s="5" t="s">
        <v>85</v>
      </c>
      <c r="B22" s="5" t="s">
        <v>86</v>
      </c>
      <c r="C22" s="5" t="s">
        <v>55</v>
      </c>
      <c r="D22" s="5" t="s">
        <v>87</v>
      </c>
      <c r="E22" s="5" t="s">
        <v>88</v>
      </c>
      <c r="F22" s="5" t="s">
        <v>76</v>
      </c>
      <c r="G22" s="5"/>
      <c r="H22" s="6">
        <f t="shared" si="0"/>
        <v>75.4</v>
      </c>
      <c r="I22" s="7" t="s">
        <v>16</v>
      </c>
    </row>
    <row r="23" customHeight="1" spans="1:9">
      <c r="A23" s="5" t="s">
        <v>89</v>
      </c>
      <c r="B23" s="5" t="s">
        <v>90</v>
      </c>
      <c r="C23" s="5" t="s">
        <v>55</v>
      </c>
      <c r="D23" s="5" t="s">
        <v>87</v>
      </c>
      <c r="E23" s="5" t="s">
        <v>56</v>
      </c>
      <c r="F23" s="5" t="s">
        <v>47</v>
      </c>
      <c r="G23" s="5"/>
      <c r="H23" s="6">
        <f t="shared" si="0"/>
        <v>75.202</v>
      </c>
      <c r="I23" s="7" t="s">
        <v>16</v>
      </c>
    </row>
    <row r="24" customHeight="1" spans="1:9">
      <c r="A24" s="5" t="s">
        <v>91</v>
      </c>
      <c r="B24" s="5" t="s">
        <v>92</v>
      </c>
      <c r="C24" s="5" t="s">
        <v>55</v>
      </c>
      <c r="D24" s="5" t="s">
        <v>93</v>
      </c>
      <c r="E24" s="5" t="s">
        <v>94</v>
      </c>
      <c r="F24" s="5" t="s">
        <v>67</v>
      </c>
      <c r="G24" s="5"/>
      <c r="H24" s="6"/>
      <c r="I24" s="7"/>
    </row>
    <row r="25" customHeight="1" spans="1:9">
      <c r="A25" s="5" t="s">
        <v>95</v>
      </c>
      <c r="B25" s="5" t="s">
        <v>96</v>
      </c>
      <c r="C25" s="5" t="s">
        <v>55</v>
      </c>
      <c r="D25" s="5" t="s">
        <v>93</v>
      </c>
      <c r="E25" s="5" t="s">
        <v>97</v>
      </c>
      <c r="F25" s="5" t="s">
        <v>67</v>
      </c>
      <c r="G25" s="5"/>
      <c r="H25" s="6"/>
      <c r="I25" s="7"/>
    </row>
    <row r="26" customHeight="1" spans="1:9">
      <c r="A26" s="5" t="s">
        <v>98</v>
      </c>
      <c r="B26" s="5" t="s">
        <v>99</v>
      </c>
      <c r="C26" s="5" t="s">
        <v>55</v>
      </c>
      <c r="D26" s="5" t="s">
        <v>93</v>
      </c>
      <c r="E26" s="5" t="s">
        <v>100</v>
      </c>
      <c r="F26" s="5" t="s">
        <v>43</v>
      </c>
      <c r="G26" s="5"/>
      <c r="H26" s="6">
        <f t="shared" si="0"/>
        <v>77.6</v>
      </c>
      <c r="I26" s="7" t="s">
        <v>16</v>
      </c>
    </row>
    <row r="27" customHeight="1" spans="1:9">
      <c r="A27" s="5" t="s">
        <v>101</v>
      </c>
      <c r="B27" s="5" t="s">
        <v>102</v>
      </c>
      <c r="C27" s="5" t="s">
        <v>55</v>
      </c>
      <c r="D27" s="5" t="s">
        <v>103</v>
      </c>
      <c r="E27" s="5" t="s">
        <v>104</v>
      </c>
      <c r="F27" s="5" t="s">
        <v>61</v>
      </c>
      <c r="G27" s="5"/>
      <c r="H27" s="6">
        <f t="shared" si="0"/>
        <v>76.2</v>
      </c>
      <c r="I27" s="7" t="s">
        <v>16</v>
      </c>
    </row>
    <row r="28" customHeight="1" spans="1:9">
      <c r="A28" s="5" t="s">
        <v>105</v>
      </c>
      <c r="B28" s="5" t="s">
        <v>106</v>
      </c>
      <c r="C28" s="5" t="s">
        <v>55</v>
      </c>
      <c r="D28" s="5" t="s">
        <v>32</v>
      </c>
      <c r="E28" s="5" t="s">
        <v>43</v>
      </c>
      <c r="F28" s="5" t="s">
        <v>107</v>
      </c>
      <c r="G28" s="5"/>
      <c r="H28" s="6">
        <f t="shared" si="0"/>
        <v>81.398</v>
      </c>
      <c r="I28" s="7" t="s">
        <v>16</v>
      </c>
    </row>
    <row r="29" customHeight="1" spans="1:9">
      <c r="A29" s="5" t="s">
        <v>108</v>
      </c>
      <c r="B29" s="5" t="s">
        <v>109</v>
      </c>
      <c r="C29" s="5" t="s">
        <v>55</v>
      </c>
      <c r="D29" s="5" t="s">
        <v>32</v>
      </c>
      <c r="E29" s="5" t="s">
        <v>110</v>
      </c>
      <c r="F29" s="5" t="s">
        <v>38</v>
      </c>
      <c r="G29" s="5"/>
      <c r="H29" s="6">
        <f t="shared" si="0"/>
        <v>74.4</v>
      </c>
      <c r="I29" s="7"/>
    </row>
    <row r="30" customHeight="1" spans="1:9">
      <c r="A30" s="5" t="s">
        <v>111</v>
      </c>
      <c r="B30" s="5" t="s">
        <v>112</v>
      </c>
      <c r="C30" s="5" t="s">
        <v>113</v>
      </c>
      <c r="D30" s="5" t="s">
        <v>114</v>
      </c>
      <c r="E30" s="5" t="s">
        <v>115</v>
      </c>
      <c r="F30" s="5" t="s">
        <v>116</v>
      </c>
      <c r="G30" s="5"/>
      <c r="H30" s="6">
        <f t="shared" si="0"/>
        <v>74.798</v>
      </c>
      <c r="I30" s="7" t="s">
        <v>16</v>
      </c>
    </row>
    <row r="31" customHeight="1" spans="1:9">
      <c r="A31" s="5" t="s">
        <v>117</v>
      </c>
      <c r="B31" s="5" t="s">
        <v>118</v>
      </c>
      <c r="C31" s="5" t="s">
        <v>113</v>
      </c>
      <c r="D31" s="5" t="s">
        <v>114</v>
      </c>
      <c r="E31" s="5" t="s">
        <v>119</v>
      </c>
      <c r="F31" s="5" t="s">
        <v>61</v>
      </c>
      <c r="G31" s="5"/>
      <c r="H31" s="6">
        <f t="shared" si="0"/>
        <v>74.4</v>
      </c>
      <c r="I31" s="7"/>
    </row>
    <row r="32" customHeight="1" spans="1:9">
      <c r="A32" s="5" t="s">
        <v>120</v>
      </c>
      <c r="B32" s="5" t="s">
        <v>121</v>
      </c>
      <c r="C32" s="5" t="s">
        <v>113</v>
      </c>
      <c r="D32" s="5" t="s">
        <v>114</v>
      </c>
      <c r="E32" s="5" t="s">
        <v>60</v>
      </c>
      <c r="F32" s="5" t="s">
        <v>116</v>
      </c>
      <c r="G32" s="5"/>
      <c r="H32" s="6">
        <f t="shared" si="0"/>
        <v>71.998</v>
      </c>
      <c r="I32" s="7"/>
    </row>
    <row r="33" customHeight="1" spans="1:9">
      <c r="A33" s="5" t="s">
        <v>122</v>
      </c>
      <c r="B33" s="5" t="s">
        <v>123</v>
      </c>
      <c r="C33" s="5" t="s">
        <v>113</v>
      </c>
      <c r="D33" s="5" t="s">
        <v>124</v>
      </c>
      <c r="E33" s="5" t="s">
        <v>44</v>
      </c>
      <c r="F33" s="5" t="s">
        <v>67</v>
      </c>
      <c r="G33" s="5"/>
      <c r="H33" s="6"/>
      <c r="I33" s="7"/>
    </row>
    <row r="34" customHeight="1" spans="1:9">
      <c r="A34" s="5" t="s">
        <v>125</v>
      </c>
      <c r="B34" s="5" t="s">
        <v>126</v>
      </c>
      <c r="C34" s="5" t="s">
        <v>113</v>
      </c>
      <c r="D34" s="5" t="s">
        <v>124</v>
      </c>
      <c r="E34" s="5" t="s">
        <v>127</v>
      </c>
      <c r="F34" s="5" t="s">
        <v>47</v>
      </c>
      <c r="G34" s="5"/>
      <c r="H34" s="6">
        <f t="shared" si="0"/>
        <v>77.602</v>
      </c>
      <c r="I34" s="7" t="s">
        <v>16</v>
      </c>
    </row>
    <row r="35" customHeight="1" spans="1:9">
      <c r="A35" s="5" t="s">
        <v>128</v>
      </c>
      <c r="B35" s="5" t="s">
        <v>129</v>
      </c>
      <c r="C35" s="5" t="s">
        <v>113</v>
      </c>
      <c r="D35" s="5" t="s">
        <v>130</v>
      </c>
      <c r="E35" s="5" t="s">
        <v>33</v>
      </c>
      <c r="F35" s="5" t="s">
        <v>24</v>
      </c>
      <c r="G35" s="5"/>
      <c r="H35" s="6">
        <f t="shared" si="0"/>
        <v>80.8</v>
      </c>
      <c r="I35" s="7" t="s">
        <v>16</v>
      </c>
    </row>
    <row r="36" customHeight="1" spans="1:9">
      <c r="A36" s="5" t="s">
        <v>131</v>
      </c>
      <c r="B36" s="5" t="s">
        <v>132</v>
      </c>
      <c r="C36" s="5" t="s">
        <v>113</v>
      </c>
      <c r="D36" s="5" t="s">
        <v>130</v>
      </c>
      <c r="E36" s="5" t="s">
        <v>133</v>
      </c>
      <c r="F36" s="5" t="s">
        <v>134</v>
      </c>
      <c r="G36" s="5"/>
      <c r="H36" s="6">
        <f t="shared" si="0"/>
        <v>69.998</v>
      </c>
      <c r="I36" s="7"/>
    </row>
    <row r="37" customHeight="1" spans="1:9">
      <c r="A37" s="5" t="s">
        <v>135</v>
      </c>
      <c r="B37" s="5" t="s">
        <v>136</v>
      </c>
      <c r="C37" s="5" t="s">
        <v>137</v>
      </c>
      <c r="D37" s="5" t="s">
        <v>114</v>
      </c>
      <c r="E37" s="5" t="s">
        <v>138</v>
      </c>
      <c r="F37" s="5" t="s">
        <v>20</v>
      </c>
      <c r="G37" s="5"/>
      <c r="H37" s="6">
        <f t="shared" si="0"/>
        <v>71.798</v>
      </c>
      <c r="I37" s="7"/>
    </row>
    <row r="38" customHeight="1" spans="1:9">
      <c r="A38" s="5" t="s">
        <v>139</v>
      </c>
      <c r="B38" s="5" t="s">
        <v>140</v>
      </c>
      <c r="C38" s="5" t="s">
        <v>137</v>
      </c>
      <c r="D38" s="5" t="s">
        <v>114</v>
      </c>
      <c r="E38" s="5" t="s">
        <v>141</v>
      </c>
      <c r="F38" s="5" t="s">
        <v>61</v>
      </c>
      <c r="G38" s="5"/>
      <c r="H38" s="6">
        <f t="shared" si="0"/>
        <v>74</v>
      </c>
      <c r="I38" s="7" t="s">
        <v>16</v>
      </c>
    </row>
    <row r="39" customHeight="1" spans="1:9">
      <c r="A39" s="5" t="s">
        <v>142</v>
      </c>
      <c r="B39" s="5" t="s">
        <v>143</v>
      </c>
      <c r="C39" s="5" t="s">
        <v>137</v>
      </c>
      <c r="D39" s="5" t="s">
        <v>114</v>
      </c>
      <c r="E39" s="5" t="s">
        <v>14</v>
      </c>
      <c r="F39" s="5" t="s">
        <v>144</v>
      </c>
      <c r="G39" s="5"/>
      <c r="H39" s="6">
        <f t="shared" si="0"/>
        <v>71.202</v>
      </c>
      <c r="I39" s="7"/>
    </row>
    <row r="40" customHeight="1" spans="1:9">
      <c r="A40" s="5" t="s">
        <v>145</v>
      </c>
      <c r="B40" s="5" t="s">
        <v>146</v>
      </c>
      <c r="C40" s="5" t="s">
        <v>137</v>
      </c>
      <c r="D40" s="5" t="s">
        <v>114</v>
      </c>
      <c r="E40" s="5" t="s">
        <v>51</v>
      </c>
      <c r="F40" s="5" t="s">
        <v>47</v>
      </c>
      <c r="G40" s="5"/>
      <c r="H40" s="6">
        <f t="shared" si="0"/>
        <v>73.202</v>
      </c>
      <c r="I40" s="7" t="s">
        <v>16</v>
      </c>
    </row>
    <row r="41" customHeight="1" spans="1:9">
      <c r="A41" s="5" t="s">
        <v>147</v>
      </c>
      <c r="B41" s="5" t="s">
        <v>148</v>
      </c>
      <c r="C41" s="5" t="s">
        <v>137</v>
      </c>
      <c r="D41" s="5" t="s">
        <v>114</v>
      </c>
      <c r="E41" s="5" t="s">
        <v>149</v>
      </c>
      <c r="F41" s="5" t="s">
        <v>150</v>
      </c>
      <c r="G41" s="5"/>
      <c r="H41" s="6">
        <f t="shared" si="0"/>
        <v>71.998</v>
      </c>
      <c r="I41" s="7"/>
    </row>
    <row r="42" customHeight="1" spans="1:9">
      <c r="A42" s="5" t="s">
        <v>151</v>
      </c>
      <c r="B42" s="5" t="s">
        <v>152</v>
      </c>
      <c r="C42" s="5" t="s">
        <v>137</v>
      </c>
      <c r="D42" s="5" t="s">
        <v>114</v>
      </c>
      <c r="E42" s="5" t="s">
        <v>153</v>
      </c>
      <c r="F42" s="5" t="s">
        <v>20</v>
      </c>
      <c r="G42" s="5"/>
      <c r="H42" s="6">
        <f t="shared" si="0"/>
        <v>68.198</v>
      </c>
      <c r="I42" s="7"/>
    </row>
    <row r="43" customHeight="1" spans="1:9">
      <c r="A43" s="5" t="s">
        <v>154</v>
      </c>
      <c r="B43" s="5" t="s">
        <v>155</v>
      </c>
      <c r="C43" s="5" t="s">
        <v>137</v>
      </c>
      <c r="D43" s="5" t="s">
        <v>156</v>
      </c>
      <c r="E43" s="5" t="s">
        <v>61</v>
      </c>
      <c r="F43" s="5" t="s">
        <v>157</v>
      </c>
      <c r="G43" s="5"/>
      <c r="H43" s="6">
        <f t="shared" si="0"/>
        <v>83.2</v>
      </c>
      <c r="I43" s="7" t="s">
        <v>16</v>
      </c>
    </row>
    <row r="44" customHeight="1" spans="1:9">
      <c r="A44" s="5" t="s">
        <v>158</v>
      </c>
      <c r="B44" s="5" t="s">
        <v>159</v>
      </c>
      <c r="C44" s="5" t="s">
        <v>137</v>
      </c>
      <c r="D44" s="5" t="s">
        <v>156</v>
      </c>
      <c r="E44" s="5" t="s">
        <v>160</v>
      </c>
      <c r="F44" s="5" t="s">
        <v>76</v>
      </c>
      <c r="G44" s="5"/>
      <c r="H44" s="6">
        <f t="shared" si="0"/>
        <v>80.2</v>
      </c>
      <c r="I44" s="7"/>
    </row>
    <row r="45" customHeight="1" spans="1:9">
      <c r="A45" s="5" t="s">
        <v>161</v>
      </c>
      <c r="B45" s="5" t="s">
        <v>162</v>
      </c>
      <c r="C45" s="5" t="s">
        <v>137</v>
      </c>
      <c r="D45" s="5" t="s">
        <v>156</v>
      </c>
      <c r="E45" s="5" t="s">
        <v>160</v>
      </c>
      <c r="F45" s="5" t="s">
        <v>163</v>
      </c>
      <c r="G45" s="5"/>
      <c r="H45" s="6">
        <f t="shared" si="0"/>
        <v>82.402</v>
      </c>
      <c r="I45" s="7"/>
    </row>
    <row r="46" customHeight="1" spans="1:9">
      <c r="A46" s="5" t="s">
        <v>164</v>
      </c>
      <c r="B46" s="5" t="s">
        <v>165</v>
      </c>
      <c r="C46" s="5" t="s">
        <v>166</v>
      </c>
      <c r="D46" s="5" t="s">
        <v>114</v>
      </c>
      <c r="E46" s="5" t="s">
        <v>167</v>
      </c>
      <c r="F46" s="5" t="s">
        <v>116</v>
      </c>
      <c r="G46" s="5"/>
      <c r="H46" s="6">
        <f t="shared" si="0"/>
        <v>68.798</v>
      </c>
      <c r="I46" s="7" t="s">
        <v>16</v>
      </c>
    </row>
    <row r="47" customHeight="1" spans="1:9">
      <c r="A47" s="5" t="s">
        <v>168</v>
      </c>
      <c r="B47" s="5" t="s">
        <v>169</v>
      </c>
      <c r="C47" s="5" t="s">
        <v>170</v>
      </c>
      <c r="D47" s="5" t="s">
        <v>171</v>
      </c>
      <c r="E47" s="5" t="s">
        <v>172</v>
      </c>
      <c r="F47" s="7" t="s">
        <v>157</v>
      </c>
      <c r="G47" s="7" t="s">
        <v>24</v>
      </c>
      <c r="H47" s="6">
        <f t="shared" si="0"/>
        <v>82.35</v>
      </c>
      <c r="I47" s="7" t="s">
        <v>16</v>
      </c>
    </row>
    <row r="48" customHeight="1" spans="1:9">
      <c r="A48" s="5" t="s">
        <v>173</v>
      </c>
      <c r="B48" s="5" t="s">
        <v>174</v>
      </c>
      <c r="C48" s="5" t="s">
        <v>170</v>
      </c>
      <c r="D48" s="5" t="s">
        <v>171</v>
      </c>
      <c r="E48" s="5" t="s">
        <v>172</v>
      </c>
      <c r="F48" s="7" t="s">
        <v>20</v>
      </c>
      <c r="G48" s="7" t="s">
        <v>175</v>
      </c>
      <c r="H48" s="6">
        <f t="shared" si="0"/>
        <v>77.383</v>
      </c>
      <c r="I48" s="7"/>
    </row>
    <row r="49" customHeight="1" spans="1:9">
      <c r="A49" s="5" t="s">
        <v>176</v>
      </c>
      <c r="B49" s="5" t="s">
        <v>177</v>
      </c>
      <c r="C49" s="5" t="s">
        <v>170</v>
      </c>
      <c r="D49" s="5" t="s">
        <v>171</v>
      </c>
      <c r="E49" s="5" t="s">
        <v>44</v>
      </c>
      <c r="F49" s="7" t="s">
        <v>144</v>
      </c>
      <c r="G49" s="7" t="s">
        <v>73</v>
      </c>
      <c r="H49" s="6">
        <f t="shared" si="0"/>
        <v>77.569</v>
      </c>
      <c r="I49" s="7"/>
    </row>
    <row r="50" customHeight="1" spans="1:9">
      <c r="A50" s="5" t="s">
        <v>178</v>
      </c>
      <c r="B50" s="5" t="s">
        <v>179</v>
      </c>
      <c r="C50" s="5" t="s">
        <v>180</v>
      </c>
      <c r="D50" s="5" t="s">
        <v>181</v>
      </c>
      <c r="E50" s="5" t="s">
        <v>34</v>
      </c>
      <c r="F50" s="5" t="s">
        <v>182</v>
      </c>
      <c r="G50" s="5"/>
      <c r="H50" s="6">
        <f t="shared" si="0"/>
        <v>79.798</v>
      </c>
      <c r="I50" s="7" t="s">
        <v>16</v>
      </c>
    </row>
    <row r="51" customHeight="1" spans="1:9">
      <c r="A51" s="5" t="s">
        <v>183</v>
      </c>
      <c r="B51" s="5" t="s">
        <v>184</v>
      </c>
      <c r="C51" s="5" t="s">
        <v>180</v>
      </c>
      <c r="D51" s="5" t="s">
        <v>181</v>
      </c>
      <c r="E51" s="5" t="s">
        <v>34</v>
      </c>
      <c r="F51" s="5" t="s">
        <v>116</v>
      </c>
      <c r="G51" s="5"/>
      <c r="H51" s="6">
        <f t="shared" si="0"/>
        <v>76.798</v>
      </c>
      <c r="I51" s="7"/>
    </row>
    <row r="52" customHeight="1" spans="1:9">
      <c r="A52" s="5" t="s">
        <v>185</v>
      </c>
      <c r="B52" s="5" t="s">
        <v>186</v>
      </c>
      <c r="C52" s="5" t="s">
        <v>180</v>
      </c>
      <c r="D52" s="5" t="s">
        <v>181</v>
      </c>
      <c r="E52" s="5" t="s">
        <v>81</v>
      </c>
      <c r="F52" s="5" t="s">
        <v>163</v>
      </c>
      <c r="G52" s="5"/>
      <c r="H52" s="6">
        <f t="shared" si="0"/>
        <v>79.202</v>
      </c>
      <c r="I52" s="7"/>
    </row>
    <row r="53" customHeight="1" spans="1:9">
      <c r="A53" s="5" t="s">
        <v>187</v>
      </c>
      <c r="B53" s="5" t="s">
        <v>188</v>
      </c>
      <c r="C53" s="5" t="s">
        <v>189</v>
      </c>
      <c r="D53" s="5" t="s">
        <v>190</v>
      </c>
      <c r="E53" s="5" t="s">
        <v>191</v>
      </c>
      <c r="F53" s="5" t="s">
        <v>182</v>
      </c>
      <c r="G53" s="5"/>
      <c r="H53" s="6">
        <f t="shared" si="0"/>
        <v>86.598</v>
      </c>
      <c r="I53" s="7"/>
    </row>
    <row r="54" customHeight="1" spans="1:9">
      <c r="A54" s="5" t="s">
        <v>19</v>
      </c>
      <c r="B54" s="5" t="s">
        <v>192</v>
      </c>
      <c r="C54" s="5" t="s">
        <v>189</v>
      </c>
      <c r="D54" s="5" t="s">
        <v>190</v>
      </c>
      <c r="E54" s="5" t="s">
        <v>193</v>
      </c>
      <c r="F54" s="5" t="s">
        <v>194</v>
      </c>
      <c r="G54" s="5"/>
      <c r="H54" s="6">
        <f t="shared" si="0"/>
        <v>87.2</v>
      </c>
      <c r="I54" s="7" t="s">
        <v>16</v>
      </c>
    </row>
    <row r="55" customHeight="1" spans="1:9">
      <c r="A55" s="5" t="s">
        <v>167</v>
      </c>
      <c r="B55" s="5" t="s">
        <v>195</v>
      </c>
      <c r="C55" s="5" t="s">
        <v>189</v>
      </c>
      <c r="D55" s="5" t="s">
        <v>190</v>
      </c>
      <c r="E55" s="5" t="s">
        <v>160</v>
      </c>
      <c r="F55" s="5" t="s">
        <v>196</v>
      </c>
      <c r="G55" s="5"/>
      <c r="H55" s="6">
        <f t="shared" si="0"/>
        <v>81.598</v>
      </c>
      <c r="I55" s="7"/>
    </row>
    <row r="56" customHeight="1" spans="1:9">
      <c r="A56" s="5" t="s">
        <v>197</v>
      </c>
      <c r="B56" s="5" t="s">
        <v>198</v>
      </c>
      <c r="C56" s="5" t="s">
        <v>199</v>
      </c>
      <c r="D56" s="5" t="s">
        <v>114</v>
      </c>
      <c r="E56" s="5" t="s">
        <v>56</v>
      </c>
      <c r="F56" s="5" t="s">
        <v>34</v>
      </c>
      <c r="G56" s="5"/>
      <c r="H56" s="6">
        <f t="shared" si="0"/>
        <v>69.4</v>
      </c>
      <c r="I56" s="7"/>
    </row>
    <row r="57" customHeight="1" spans="1:9">
      <c r="A57" s="5" t="s">
        <v>70</v>
      </c>
      <c r="B57" s="5" t="s">
        <v>200</v>
      </c>
      <c r="C57" s="5" t="s">
        <v>199</v>
      </c>
      <c r="D57" s="5" t="s">
        <v>114</v>
      </c>
      <c r="E57" s="5" t="s">
        <v>119</v>
      </c>
      <c r="F57" s="5" t="s">
        <v>29</v>
      </c>
      <c r="G57" s="5"/>
      <c r="H57" s="6">
        <f t="shared" si="0"/>
        <v>72</v>
      </c>
      <c r="I57" s="7" t="s">
        <v>16</v>
      </c>
    </row>
    <row r="58" customHeight="1" spans="1:9">
      <c r="A58" s="5" t="s">
        <v>153</v>
      </c>
      <c r="B58" s="5" t="s">
        <v>201</v>
      </c>
      <c r="C58" s="5" t="s">
        <v>199</v>
      </c>
      <c r="D58" s="5" t="s">
        <v>114</v>
      </c>
      <c r="E58" s="5" t="s">
        <v>60</v>
      </c>
      <c r="F58" s="5" t="s">
        <v>100</v>
      </c>
      <c r="G58" s="5"/>
      <c r="H58" s="6">
        <f t="shared" si="0"/>
        <v>68.8</v>
      </c>
      <c r="I58" s="7"/>
    </row>
    <row r="59" customHeight="1" spans="1:9">
      <c r="A59" s="5" t="s">
        <v>202</v>
      </c>
      <c r="B59" s="5" t="s">
        <v>203</v>
      </c>
      <c r="C59" s="5" t="s">
        <v>199</v>
      </c>
      <c r="D59" s="5" t="s">
        <v>114</v>
      </c>
      <c r="E59" s="5" t="s">
        <v>14</v>
      </c>
      <c r="F59" s="5" t="s">
        <v>204</v>
      </c>
      <c r="G59" s="5"/>
      <c r="H59" s="6">
        <f t="shared" si="0"/>
        <v>67.998</v>
      </c>
      <c r="I59" s="7"/>
    </row>
    <row r="60" customHeight="1" spans="1:9">
      <c r="A60" s="5" t="s">
        <v>149</v>
      </c>
      <c r="B60" s="5" t="s">
        <v>205</v>
      </c>
      <c r="C60" s="5" t="s">
        <v>199</v>
      </c>
      <c r="D60" s="5" t="s">
        <v>114</v>
      </c>
      <c r="E60" s="5" t="s">
        <v>51</v>
      </c>
      <c r="F60" s="5" t="s">
        <v>157</v>
      </c>
      <c r="G60" s="5"/>
      <c r="H60" s="6">
        <f t="shared" si="0"/>
        <v>74</v>
      </c>
      <c r="I60" s="7" t="s">
        <v>16</v>
      </c>
    </row>
    <row r="61" customHeight="1" spans="1:9">
      <c r="A61" s="5" t="s">
        <v>51</v>
      </c>
      <c r="B61" s="5" t="s">
        <v>206</v>
      </c>
      <c r="C61" s="5" t="s">
        <v>199</v>
      </c>
      <c r="D61" s="5" t="s">
        <v>156</v>
      </c>
      <c r="E61" s="5" t="s">
        <v>141</v>
      </c>
      <c r="F61" s="5" t="s">
        <v>175</v>
      </c>
      <c r="G61" s="5"/>
      <c r="H61" s="6">
        <f t="shared" si="0"/>
        <v>70.802</v>
      </c>
      <c r="I61" s="7"/>
    </row>
    <row r="62" customHeight="1" spans="1:9">
      <c r="A62" s="5" t="s">
        <v>14</v>
      </c>
      <c r="B62" s="5" t="s">
        <v>207</v>
      </c>
      <c r="C62" s="5" t="s">
        <v>199</v>
      </c>
      <c r="D62" s="5" t="s">
        <v>156</v>
      </c>
      <c r="E62" s="5" t="s">
        <v>141</v>
      </c>
      <c r="F62" s="5" t="s">
        <v>160</v>
      </c>
      <c r="G62" s="5"/>
      <c r="H62" s="6">
        <f t="shared" si="0"/>
        <v>72.2</v>
      </c>
      <c r="I62" s="7" t="s">
        <v>16</v>
      </c>
    </row>
    <row r="63" customHeight="1" spans="1:9">
      <c r="A63" s="5" t="s">
        <v>60</v>
      </c>
      <c r="B63" s="5" t="s">
        <v>208</v>
      </c>
      <c r="C63" s="5" t="s">
        <v>199</v>
      </c>
      <c r="D63" s="5" t="s">
        <v>156</v>
      </c>
      <c r="E63" s="5" t="s">
        <v>14</v>
      </c>
      <c r="F63" s="5" t="s">
        <v>25</v>
      </c>
      <c r="G63" s="5"/>
      <c r="H63" s="6">
        <f t="shared" si="0"/>
        <v>70.998</v>
      </c>
      <c r="I63" s="7"/>
    </row>
    <row r="64" customHeight="1" spans="1:9">
      <c r="A64" s="5" t="s">
        <v>141</v>
      </c>
      <c r="B64" s="5" t="s">
        <v>209</v>
      </c>
      <c r="C64" s="5" t="s">
        <v>199</v>
      </c>
      <c r="D64" s="5" t="s">
        <v>156</v>
      </c>
      <c r="E64" s="5" t="s">
        <v>14</v>
      </c>
      <c r="F64" s="5" t="s">
        <v>67</v>
      </c>
      <c r="G64" s="5"/>
      <c r="H64" s="6"/>
      <c r="I64" s="7"/>
    </row>
    <row r="65" customHeight="1" spans="1:9">
      <c r="A65" s="5" t="s">
        <v>119</v>
      </c>
      <c r="B65" s="5" t="s">
        <v>210</v>
      </c>
      <c r="C65" s="5" t="s">
        <v>199</v>
      </c>
      <c r="D65" s="5" t="s">
        <v>130</v>
      </c>
      <c r="E65" s="5" t="s">
        <v>44</v>
      </c>
      <c r="F65" s="5" t="s">
        <v>25</v>
      </c>
      <c r="G65" s="5"/>
      <c r="H65" s="6">
        <f t="shared" si="0"/>
        <v>77.398</v>
      </c>
      <c r="I65" s="7" t="s">
        <v>16</v>
      </c>
    </row>
    <row r="66" customHeight="1" spans="1:9">
      <c r="A66" s="5" t="s">
        <v>56</v>
      </c>
      <c r="B66" s="5" t="s">
        <v>211</v>
      </c>
      <c r="C66" s="5" t="s">
        <v>199</v>
      </c>
      <c r="D66" s="5" t="s">
        <v>130</v>
      </c>
      <c r="E66" s="5" t="s">
        <v>60</v>
      </c>
      <c r="F66" s="5" t="s">
        <v>73</v>
      </c>
      <c r="G66" s="5"/>
      <c r="H66" s="6">
        <f t="shared" si="0"/>
        <v>71.002</v>
      </c>
      <c r="I66" s="7"/>
    </row>
    <row r="67" customHeight="1" spans="1:9">
      <c r="A67" s="5" t="s">
        <v>138</v>
      </c>
      <c r="B67" s="5" t="s">
        <v>212</v>
      </c>
      <c r="C67" s="5" t="s">
        <v>199</v>
      </c>
      <c r="D67" s="5" t="s">
        <v>213</v>
      </c>
      <c r="E67" s="5" t="s">
        <v>24</v>
      </c>
      <c r="F67" s="5" t="s">
        <v>73</v>
      </c>
      <c r="G67" s="5"/>
      <c r="H67" s="6">
        <f t="shared" ref="H67:H130" si="1">IF(G67="",E67*0.4+F67*0.6,E67*0.3+F67*0.4+G67*0.3)</f>
        <v>79.802</v>
      </c>
      <c r="I67" s="7" t="s">
        <v>16</v>
      </c>
    </row>
    <row r="68" customHeight="1" spans="1:9">
      <c r="A68" s="5" t="s">
        <v>28</v>
      </c>
      <c r="B68" s="5" t="s">
        <v>214</v>
      </c>
      <c r="C68" s="5" t="s">
        <v>199</v>
      </c>
      <c r="D68" s="5" t="s">
        <v>215</v>
      </c>
      <c r="E68" s="5" t="s">
        <v>60</v>
      </c>
      <c r="F68" s="5" t="s">
        <v>61</v>
      </c>
      <c r="G68" s="5"/>
      <c r="H68" s="6">
        <f t="shared" si="1"/>
        <v>73.6</v>
      </c>
      <c r="I68" s="7" t="s">
        <v>16</v>
      </c>
    </row>
    <row r="69" customHeight="1" spans="1:9">
      <c r="A69" s="5" t="s">
        <v>88</v>
      </c>
      <c r="B69" s="5" t="s">
        <v>216</v>
      </c>
      <c r="C69" s="5" t="s">
        <v>199</v>
      </c>
      <c r="D69" s="5" t="s">
        <v>215</v>
      </c>
      <c r="E69" s="5" t="s">
        <v>70</v>
      </c>
      <c r="F69" s="5" t="s">
        <v>47</v>
      </c>
      <c r="G69" s="5"/>
      <c r="H69" s="6">
        <f t="shared" si="1"/>
        <v>71.602</v>
      </c>
      <c r="I69" s="7"/>
    </row>
    <row r="70" customHeight="1" spans="1:9">
      <c r="A70" s="5" t="s">
        <v>115</v>
      </c>
      <c r="B70" s="5" t="s">
        <v>217</v>
      </c>
      <c r="C70" s="5" t="s">
        <v>199</v>
      </c>
      <c r="D70" s="5" t="s">
        <v>215</v>
      </c>
      <c r="E70" s="5" t="s">
        <v>70</v>
      </c>
      <c r="F70" s="5" t="s">
        <v>76</v>
      </c>
      <c r="G70" s="5"/>
      <c r="H70" s="6">
        <f t="shared" si="1"/>
        <v>70.6</v>
      </c>
      <c r="I70" s="7"/>
    </row>
    <row r="71" customHeight="1" spans="1:9">
      <c r="A71" s="5" t="s">
        <v>218</v>
      </c>
      <c r="B71" s="5" t="s">
        <v>219</v>
      </c>
      <c r="C71" s="5" t="s">
        <v>199</v>
      </c>
      <c r="D71" s="5" t="s">
        <v>220</v>
      </c>
      <c r="E71" s="5" t="s">
        <v>29</v>
      </c>
      <c r="F71" s="5" t="s">
        <v>221</v>
      </c>
      <c r="G71" s="5"/>
      <c r="H71" s="6">
        <f t="shared" si="1"/>
        <v>77.598</v>
      </c>
      <c r="I71" s="7" t="s">
        <v>16</v>
      </c>
    </row>
    <row r="72" customHeight="1" spans="1:9">
      <c r="A72" s="5" t="s">
        <v>127</v>
      </c>
      <c r="B72" s="5" t="s">
        <v>222</v>
      </c>
      <c r="C72" s="5" t="s">
        <v>199</v>
      </c>
      <c r="D72" s="5" t="s">
        <v>220</v>
      </c>
      <c r="E72" s="5" t="s">
        <v>100</v>
      </c>
      <c r="F72" s="5" t="s">
        <v>38</v>
      </c>
      <c r="G72" s="5"/>
      <c r="H72" s="6">
        <f t="shared" si="1"/>
        <v>75.8</v>
      </c>
      <c r="I72" s="7"/>
    </row>
    <row r="73" customHeight="1" spans="1:9">
      <c r="A73" s="5" t="s">
        <v>81</v>
      </c>
      <c r="B73" s="5" t="s">
        <v>223</v>
      </c>
      <c r="C73" s="5" t="s">
        <v>199</v>
      </c>
      <c r="D73" s="5" t="s">
        <v>220</v>
      </c>
      <c r="E73" s="5" t="s">
        <v>34</v>
      </c>
      <c r="F73" s="5" t="s">
        <v>224</v>
      </c>
      <c r="G73" s="5"/>
      <c r="H73" s="6">
        <f t="shared" si="1"/>
        <v>78.202</v>
      </c>
      <c r="I73" s="7" t="s">
        <v>16</v>
      </c>
    </row>
    <row r="74" customHeight="1" spans="1:9">
      <c r="A74" s="5" t="s">
        <v>225</v>
      </c>
      <c r="B74" s="5" t="s">
        <v>226</v>
      </c>
      <c r="C74" s="5" t="s">
        <v>199</v>
      </c>
      <c r="D74" s="5" t="s">
        <v>220</v>
      </c>
      <c r="E74" s="5" t="s">
        <v>225</v>
      </c>
      <c r="F74" s="5" t="s">
        <v>227</v>
      </c>
      <c r="G74" s="5"/>
      <c r="H74" s="6">
        <f t="shared" si="1"/>
        <v>72.402</v>
      </c>
      <c r="I74" s="7"/>
    </row>
    <row r="75" customHeight="1" spans="1:9">
      <c r="A75" s="5" t="s">
        <v>34</v>
      </c>
      <c r="B75" s="5" t="s">
        <v>228</v>
      </c>
      <c r="C75" s="5" t="s">
        <v>199</v>
      </c>
      <c r="D75" s="5" t="s">
        <v>220</v>
      </c>
      <c r="E75" s="5" t="s">
        <v>127</v>
      </c>
      <c r="F75" s="5" t="s">
        <v>24</v>
      </c>
      <c r="G75" s="5"/>
      <c r="H75" s="6">
        <f t="shared" si="1"/>
        <v>77.8</v>
      </c>
      <c r="I75" s="7" t="s">
        <v>16</v>
      </c>
    </row>
    <row r="76" customHeight="1" spans="1:9">
      <c r="A76" s="5" t="s">
        <v>100</v>
      </c>
      <c r="B76" s="5" t="s">
        <v>229</v>
      </c>
      <c r="C76" s="5" t="s">
        <v>199</v>
      </c>
      <c r="D76" s="5" t="s">
        <v>220</v>
      </c>
      <c r="E76" s="5" t="s">
        <v>127</v>
      </c>
      <c r="F76" s="5" t="s">
        <v>204</v>
      </c>
      <c r="G76" s="5"/>
      <c r="H76" s="6">
        <f t="shared" si="1"/>
        <v>71.998</v>
      </c>
      <c r="I76" s="7"/>
    </row>
    <row r="77" customHeight="1" spans="1:9">
      <c r="A77" s="5" t="s">
        <v>230</v>
      </c>
      <c r="B77" s="5" t="s">
        <v>231</v>
      </c>
      <c r="C77" s="5" t="s">
        <v>199</v>
      </c>
      <c r="D77" s="5" t="s">
        <v>220</v>
      </c>
      <c r="E77" s="5" t="s">
        <v>127</v>
      </c>
      <c r="F77" s="5" t="s">
        <v>67</v>
      </c>
      <c r="G77" s="5"/>
      <c r="H77" s="6"/>
      <c r="I77" s="7"/>
    </row>
    <row r="78" customHeight="1" spans="1:9">
      <c r="A78" s="5" t="s">
        <v>44</v>
      </c>
      <c r="B78" s="5" t="s">
        <v>232</v>
      </c>
      <c r="C78" s="5" t="s">
        <v>199</v>
      </c>
      <c r="D78" s="5" t="s">
        <v>220</v>
      </c>
      <c r="E78" s="5" t="s">
        <v>218</v>
      </c>
      <c r="F78" s="5" t="s">
        <v>233</v>
      </c>
      <c r="G78" s="5"/>
      <c r="H78" s="6">
        <f t="shared" si="1"/>
        <v>72.402</v>
      </c>
      <c r="I78" s="7"/>
    </row>
    <row r="79" customHeight="1" spans="1:9">
      <c r="A79" s="5" t="s">
        <v>38</v>
      </c>
      <c r="B79" s="5" t="s">
        <v>234</v>
      </c>
      <c r="C79" s="5" t="s">
        <v>199</v>
      </c>
      <c r="D79" s="5" t="s">
        <v>220</v>
      </c>
      <c r="E79" s="5" t="s">
        <v>218</v>
      </c>
      <c r="F79" s="5" t="s">
        <v>175</v>
      </c>
      <c r="G79" s="5"/>
      <c r="H79" s="6">
        <f t="shared" si="1"/>
        <v>73.602</v>
      </c>
      <c r="I79" s="7"/>
    </row>
    <row r="80" customHeight="1" spans="1:9">
      <c r="A80" s="5" t="s">
        <v>29</v>
      </c>
      <c r="B80" s="5" t="s">
        <v>235</v>
      </c>
      <c r="C80" s="5" t="s">
        <v>199</v>
      </c>
      <c r="D80" s="5" t="s">
        <v>236</v>
      </c>
      <c r="E80" s="5" t="s">
        <v>237</v>
      </c>
      <c r="F80" s="7" t="s">
        <v>238</v>
      </c>
      <c r="G80" s="7" t="s">
        <v>239</v>
      </c>
      <c r="H80" s="6">
        <f t="shared" si="1"/>
        <v>76.968</v>
      </c>
      <c r="I80" s="7"/>
    </row>
    <row r="81" customHeight="1" spans="1:9">
      <c r="A81" s="5" t="s">
        <v>160</v>
      </c>
      <c r="B81" s="5" t="s">
        <v>240</v>
      </c>
      <c r="C81" s="5" t="s">
        <v>199</v>
      </c>
      <c r="D81" s="5" t="s">
        <v>236</v>
      </c>
      <c r="E81" s="5" t="s">
        <v>104</v>
      </c>
      <c r="F81" s="7" t="s">
        <v>24</v>
      </c>
      <c r="G81" s="7" t="s">
        <v>241</v>
      </c>
      <c r="H81" s="6">
        <f t="shared" si="1"/>
        <v>77.801</v>
      </c>
      <c r="I81" s="7" t="s">
        <v>16</v>
      </c>
    </row>
    <row r="82" customHeight="1" spans="1:9">
      <c r="A82" s="5" t="s">
        <v>43</v>
      </c>
      <c r="B82" s="5" t="s">
        <v>242</v>
      </c>
      <c r="C82" s="5" t="s">
        <v>199</v>
      </c>
      <c r="D82" s="5" t="s">
        <v>236</v>
      </c>
      <c r="E82" s="5" t="s">
        <v>88</v>
      </c>
      <c r="F82" s="7" t="s">
        <v>76</v>
      </c>
      <c r="G82" s="7" t="s">
        <v>47</v>
      </c>
      <c r="H82" s="6">
        <f t="shared" si="1"/>
        <v>77.301</v>
      </c>
      <c r="I82" s="7"/>
    </row>
    <row r="83" customHeight="1" spans="1:9">
      <c r="A83" s="5" t="s">
        <v>76</v>
      </c>
      <c r="B83" s="5" t="s">
        <v>243</v>
      </c>
      <c r="C83" s="5" t="s">
        <v>244</v>
      </c>
      <c r="D83" s="5" t="s">
        <v>215</v>
      </c>
      <c r="E83" s="5" t="s">
        <v>141</v>
      </c>
      <c r="F83" s="5" t="s">
        <v>245</v>
      </c>
      <c r="G83" s="5"/>
      <c r="H83" s="6">
        <f t="shared" si="1"/>
        <v>75.998</v>
      </c>
      <c r="I83" s="7" t="s">
        <v>16</v>
      </c>
    </row>
    <row r="84" customHeight="1" spans="1:9">
      <c r="A84" s="5" t="s">
        <v>61</v>
      </c>
      <c r="B84" s="5" t="s">
        <v>246</v>
      </c>
      <c r="C84" s="5" t="s">
        <v>244</v>
      </c>
      <c r="D84" s="5" t="s">
        <v>215</v>
      </c>
      <c r="E84" s="5" t="s">
        <v>60</v>
      </c>
      <c r="F84" s="5" t="s">
        <v>218</v>
      </c>
      <c r="G84" s="5"/>
      <c r="H84" s="6">
        <f t="shared" si="1"/>
        <v>65.8</v>
      </c>
      <c r="I84" s="7"/>
    </row>
    <row r="85" customHeight="1" spans="1:9">
      <c r="A85" s="5" t="s">
        <v>24</v>
      </c>
      <c r="B85" s="5" t="s">
        <v>247</v>
      </c>
      <c r="C85" s="5" t="s">
        <v>244</v>
      </c>
      <c r="D85" s="5" t="s">
        <v>215</v>
      </c>
      <c r="E85" s="5" t="s">
        <v>149</v>
      </c>
      <c r="F85" s="5" t="s">
        <v>248</v>
      </c>
      <c r="G85" s="5"/>
      <c r="H85" s="6">
        <f t="shared" si="1"/>
        <v>65.602</v>
      </c>
      <c r="I85" s="7"/>
    </row>
    <row r="86" customHeight="1" spans="1:9">
      <c r="A86" s="5" t="s">
        <v>157</v>
      </c>
      <c r="B86" s="5" t="s">
        <v>249</v>
      </c>
      <c r="C86" s="5" t="s">
        <v>244</v>
      </c>
      <c r="D86" s="5" t="s">
        <v>215</v>
      </c>
      <c r="E86" s="5" t="s">
        <v>197</v>
      </c>
      <c r="F86" s="5" t="s">
        <v>225</v>
      </c>
      <c r="G86" s="5"/>
      <c r="H86" s="6">
        <f t="shared" si="1"/>
        <v>64.8</v>
      </c>
      <c r="I86" s="7"/>
    </row>
    <row r="87" customHeight="1" spans="1:9">
      <c r="A87" s="5" t="s">
        <v>57</v>
      </c>
      <c r="B87" s="5" t="s">
        <v>250</v>
      </c>
      <c r="C87" s="5" t="s">
        <v>244</v>
      </c>
      <c r="D87" s="5" t="s">
        <v>215</v>
      </c>
      <c r="E87" s="5" t="s">
        <v>167</v>
      </c>
      <c r="F87" s="5" t="s">
        <v>100</v>
      </c>
      <c r="G87" s="5"/>
      <c r="H87" s="6">
        <f t="shared" si="1"/>
        <v>65.6</v>
      </c>
      <c r="I87" s="7"/>
    </row>
    <row r="88" customHeight="1" spans="1:9">
      <c r="A88" s="5" t="s">
        <v>251</v>
      </c>
      <c r="B88" s="5" t="s">
        <v>252</v>
      </c>
      <c r="C88" s="5" t="s">
        <v>244</v>
      </c>
      <c r="D88" s="5" t="s">
        <v>215</v>
      </c>
      <c r="E88" s="5" t="s">
        <v>185</v>
      </c>
      <c r="F88" s="5" t="s">
        <v>157</v>
      </c>
      <c r="G88" s="5"/>
      <c r="H88" s="6">
        <f t="shared" si="1"/>
        <v>70.4</v>
      </c>
      <c r="I88" s="7" t="s">
        <v>16</v>
      </c>
    </row>
    <row r="89" customHeight="1" spans="1:9">
      <c r="A89" s="5" t="s">
        <v>194</v>
      </c>
      <c r="B89" s="5" t="s">
        <v>253</v>
      </c>
      <c r="C89" s="5" t="s">
        <v>244</v>
      </c>
      <c r="D89" s="5" t="s">
        <v>220</v>
      </c>
      <c r="E89" s="5" t="s">
        <v>34</v>
      </c>
      <c r="F89" s="5" t="s">
        <v>67</v>
      </c>
      <c r="G89" s="5"/>
      <c r="H89" s="6"/>
      <c r="I89" s="7"/>
    </row>
    <row r="90" customHeight="1" spans="1:9">
      <c r="A90" s="5" t="s">
        <v>254</v>
      </c>
      <c r="B90" s="5" t="s">
        <v>255</v>
      </c>
      <c r="C90" s="5" t="s">
        <v>244</v>
      </c>
      <c r="D90" s="5" t="s">
        <v>220</v>
      </c>
      <c r="E90" s="5" t="s">
        <v>34</v>
      </c>
      <c r="F90" s="5" t="s">
        <v>233</v>
      </c>
      <c r="G90" s="5"/>
      <c r="H90" s="6">
        <f t="shared" si="1"/>
        <v>74.002</v>
      </c>
      <c r="I90" s="7" t="s">
        <v>16</v>
      </c>
    </row>
    <row r="91" customHeight="1" spans="1:9">
      <c r="A91" s="5" t="s">
        <v>97</v>
      </c>
      <c r="B91" s="5" t="s">
        <v>256</v>
      </c>
      <c r="C91" s="5" t="s">
        <v>244</v>
      </c>
      <c r="D91" s="5" t="s">
        <v>220</v>
      </c>
      <c r="E91" s="5" t="s">
        <v>225</v>
      </c>
      <c r="F91" s="5" t="s">
        <v>29</v>
      </c>
      <c r="G91" s="5"/>
      <c r="H91" s="6">
        <f t="shared" si="1"/>
        <v>75.6</v>
      </c>
      <c r="I91" s="7" t="s">
        <v>16</v>
      </c>
    </row>
    <row r="92" customHeight="1" spans="1:9">
      <c r="A92" s="5" t="s">
        <v>191</v>
      </c>
      <c r="B92" s="5" t="s">
        <v>257</v>
      </c>
      <c r="C92" s="5" t="s">
        <v>244</v>
      </c>
      <c r="D92" s="5" t="s">
        <v>220</v>
      </c>
      <c r="E92" s="5" t="s">
        <v>202</v>
      </c>
      <c r="F92" s="5" t="s">
        <v>204</v>
      </c>
      <c r="G92" s="5"/>
      <c r="H92" s="6">
        <f t="shared" si="1"/>
        <v>66.798</v>
      </c>
      <c r="I92" s="7"/>
    </row>
    <row r="93" customHeight="1" spans="1:9">
      <c r="A93" s="5" t="s">
        <v>258</v>
      </c>
      <c r="B93" s="5" t="s">
        <v>259</v>
      </c>
      <c r="C93" s="5" t="s">
        <v>244</v>
      </c>
      <c r="D93" s="5" t="s">
        <v>220</v>
      </c>
      <c r="E93" s="5" t="s">
        <v>202</v>
      </c>
      <c r="F93" s="5" t="s">
        <v>34</v>
      </c>
      <c r="G93" s="5"/>
      <c r="H93" s="6">
        <f t="shared" si="1"/>
        <v>66.6</v>
      </c>
      <c r="I93" s="7"/>
    </row>
    <row r="94" customHeight="1" spans="1:9">
      <c r="A94" s="5" t="s">
        <v>260</v>
      </c>
      <c r="B94" s="5" t="s">
        <v>261</v>
      </c>
      <c r="C94" s="5" t="s">
        <v>244</v>
      </c>
      <c r="D94" s="5" t="s">
        <v>220</v>
      </c>
      <c r="E94" s="5" t="s">
        <v>153</v>
      </c>
      <c r="F94" s="5" t="s">
        <v>29</v>
      </c>
      <c r="G94" s="5"/>
      <c r="H94" s="6">
        <f t="shared" si="1"/>
        <v>69.2</v>
      </c>
      <c r="I94" s="7" t="s">
        <v>16</v>
      </c>
    </row>
    <row r="95" customHeight="1" spans="1:9">
      <c r="A95" s="5" t="s">
        <v>262</v>
      </c>
      <c r="B95" s="5" t="s">
        <v>263</v>
      </c>
      <c r="C95" s="5" t="s">
        <v>264</v>
      </c>
      <c r="D95" s="5" t="s">
        <v>215</v>
      </c>
      <c r="E95" s="5" t="s">
        <v>56</v>
      </c>
      <c r="F95" s="5" t="s">
        <v>265</v>
      </c>
      <c r="G95" s="5"/>
      <c r="H95" s="6">
        <f t="shared" si="1"/>
        <v>75.802</v>
      </c>
      <c r="I95" s="7" t="s">
        <v>16</v>
      </c>
    </row>
    <row r="96" customHeight="1" spans="1:9">
      <c r="A96" s="5" t="s">
        <v>94</v>
      </c>
      <c r="B96" s="5" t="s">
        <v>266</v>
      </c>
      <c r="C96" s="5" t="s">
        <v>264</v>
      </c>
      <c r="D96" s="5" t="s">
        <v>215</v>
      </c>
      <c r="E96" s="5" t="s">
        <v>14</v>
      </c>
      <c r="F96" s="5" t="s">
        <v>196</v>
      </c>
      <c r="G96" s="5"/>
      <c r="H96" s="6">
        <f t="shared" si="1"/>
        <v>73.998</v>
      </c>
      <c r="I96" s="7" t="s">
        <v>16</v>
      </c>
    </row>
    <row r="97" customHeight="1" spans="1:9">
      <c r="A97" s="5" t="s">
        <v>267</v>
      </c>
      <c r="B97" s="5" t="s">
        <v>268</v>
      </c>
      <c r="C97" s="5" t="s">
        <v>264</v>
      </c>
      <c r="D97" s="5" t="s">
        <v>215</v>
      </c>
      <c r="E97" s="5" t="s">
        <v>51</v>
      </c>
      <c r="F97" s="5" t="s">
        <v>157</v>
      </c>
      <c r="G97" s="5"/>
      <c r="H97" s="6">
        <f t="shared" si="1"/>
        <v>74</v>
      </c>
      <c r="I97" s="7" t="s">
        <v>16</v>
      </c>
    </row>
    <row r="98" customHeight="1" spans="1:9">
      <c r="A98" s="5" t="s">
        <v>269</v>
      </c>
      <c r="B98" s="5" t="s">
        <v>270</v>
      </c>
      <c r="C98" s="5" t="s">
        <v>264</v>
      </c>
      <c r="D98" s="5" t="s">
        <v>215</v>
      </c>
      <c r="E98" s="5" t="s">
        <v>149</v>
      </c>
      <c r="F98" s="5" t="s">
        <v>238</v>
      </c>
      <c r="G98" s="5"/>
      <c r="H98" s="6">
        <f t="shared" si="1"/>
        <v>71.602</v>
      </c>
      <c r="I98" s="7"/>
    </row>
    <row r="99" customHeight="1" spans="1:9">
      <c r="A99" s="5" t="s">
        <v>271</v>
      </c>
      <c r="B99" s="5" t="s">
        <v>272</v>
      </c>
      <c r="C99" s="5" t="s">
        <v>264</v>
      </c>
      <c r="D99" s="5" t="s">
        <v>215</v>
      </c>
      <c r="E99" s="5" t="s">
        <v>149</v>
      </c>
      <c r="F99" s="5" t="s">
        <v>265</v>
      </c>
      <c r="G99" s="5"/>
      <c r="H99" s="6">
        <f t="shared" si="1"/>
        <v>73.402</v>
      </c>
      <c r="I99" s="7" t="s">
        <v>16</v>
      </c>
    </row>
    <row r="100" customHeight="1" spans="1:9">
      <c r="A100" s="5" t="s">
        <v>273</v>
      </c>
      <c r="B100" s="5" t="s">
        <v>274</v>
      </c>
      <c r="C100" s="5" t="s">
        <v>264</v>
      </c>
      <c r="D100" s="5" t="s">
        <v>215</v>
      </c>
      <c r="E100" s="5" t="s">
        <v>153</v>
      </c>
      <c r="F100" s="5" t="s">
        <v>47</v>
      </c>
      <c r="G100" s="5"/>
      <c r="H100" s="6">
        <f t="shared" si="1"/>
        <v>72.002</v>
      </c>
      <c r="I100" s="7"/>
    </row>
    <row r="101" customHeight="1" spans="1:9">
      <c r="A101" s="5" t="s">
        <v>275</v>
      </c>
      <c r="B101" s="5" t="s">
        <v>276</v>
      </c>
      <c r="C101" s="5" t="s">
        <v>264</v>
      </c>
      <c r="D101" s="5" t="s">
        <v>215</v>
      </c>
      <c r="E101" s="5" t="s">
        <v>197</v>
      </c>
      <c r="F101" s="5" t="s">
        <v>116</v>
      </c>
      <c r="G101" s="5"/>
      <c r="H101" s="6">
        <f t="shared" si="1"/>
        <v>69.198</v>
      </c>
      <c r="I101" s="7"/>
    </row>
    <row r="102" customHeight="1" spans="1:9">
      <c r="A102" s="5" t="s">
        <v>277</v>
      </c>
      <c r="B102" s="5" t="s">
        <v>278</v>
      </c>
      <c r="C102" s="5" t="s">
        <v>264</v>
      </c>
      <c r="D102" s="5" t="s">
        <v>215</v>
      </c>
      <c r="E102" s="5" t="s">
        <v>167</v>
      </c>
      <c r="F102" s="5" t="s">
        <v>107</v>
      </c>
      <c r="G102" s="5"/>
      <c r="H102" s="6">
        <f t="shared" si="1"/>
        <v>70.598</v>
      </c>
      <c r="I102" s="7"/>
    </row>
    <row r="103" customHeight="1" spans="1:9">
      <c r="A103" s="5" t="s">
        <v>279</v>
      </c>
      <c r="B103" s="5" t="s">
        <v>280</v>
      </c>
      <c r="C103" s="5" t="s">
        <v>264</v>
      </c>
      <c r="D103" s="5" t="s">
        <v>215</v>
      </c>
      <c r="E103" s="5" t="s">
        <v>19</v>
      </c>
      <c r="F103" s="5" t="s">
        <v>163</v>
      </c>
      <c r="G103" s="5"/>
      <c r="H103" s="6">
        <f t="shared" si="1"/>
        <v>71.602</v>
      </c>
      <c r="I103" s="7"/>
    </row>
    <row r="104" customHeight="1" spans="1:9">
      <c r="A104" s="5" t="s">
        <v>281</v>
      </c>
      <c r="B104" s="5" t="s">
        <v>282</v>
      </c>
      <c r="C104" s="5" t="s">
        <v>264</v>
      </c>
      <c r="D104" s="5" t="s">
        <v>215</v>
      </c>
      <c r="E104" s="5" t="s">
        <v>185</v>
      </c>
      <c r="F104" s="5" t="s">
        <v>43</v>
      </c>
      <c r="G104" s="5"/>
      <c r="H104" s="6">
        <f t="shared" si="1"/>
        <v>68</v>
      </c>
      <c r="I104" s="7"/>
    </row>
    <row r="105" customHeight="1" spans="1:9">
      <c r="A105" s="5" t="s">
        <v>283</v>
      </c>
      <c r="B105" s="5" t="s">
        <v>284</v>
      </c>
      <c r="C105" s="5" t="s">
        <v>264</v>
      </c>
      <c r="D105" s="5" t="s">
        <v>220</v>
      </c>
      <c r="E105" s="5" t="s">
        <v>225</v>
      </c>
      <c r="F105" s="5" t="s">
        <v>43</v>
      </c>
      <c r="G105" s="5"/>
      <c r="H105" s="6">
        <f t="shared" si="1"/>
        <v>76.8</v>
      </c>
      <c r="I105" s="7" t="s">
        <v>16</v>
      </c>
    </row>
    <row r="106" customHeight="1" spans="1:9">
      <c r="A106" s="5" t="s">
        <v>285</v>
      </c>
      <c r="B106" s="5" t="s">
        <v>286</v>
      </c>
      <c r="C106" s="5" t="s">
        <v>264</v>
      </c>
      <c r="D106" s="5" t="s">
        <v>220</v>
      </c>
      <c r="E106" s="5" t="s">
        <v>127</v>
      </c>
      <c r="F106" s="5" t="s">
        <v>25</v>
      </c>
      <c r="G106" s="5"/>
      <c r="H106" s="6">
        <f t="shared" si="1"/>
        <v>74.998</v>
      </c>
      <c r="I106" s="7" t="s">
        <v>16</v>
      </c>
    </row>
    <row r="107" customHeight="1" spans="1:9">
      <c r="A107" s="5" t="s">
        <v>287</v>
      </c>
      <c r="B107" s="5" t="s">
        <v>288</v>
      </c>
      <c r="C107" s="5" t="s">
        <v>264</v>
      </c>
      <c r="D107" s="5" t="s">
        <v>220</v>
      </c>
      <c r="E107" s="5" t="s">
        <v>115</v>
      </c>
      <c r="F107" s="5" t="s">
        <v>230</v>
      </c>
      <c r="G107" s="5"/>
      <c r="H107" s="6">
        <f t="shared" si="1"/>
        <v>72.2</v>
      </c>
      <c r="I107" s="7" t="s">
        <v>16</v>
      </c>
    </row>
    <row r="108" customHeight="1" spans="1:9">
      <c r="A108" s="5" t="s">
        <v>289</v>
      </c>
      <c r="B108" s="5" t="s">
        <v>290</v>
      </c>
      <c r="C108" s="5" t="s">
        <v>264</v>
      </c>
      <c r="D108" s="5" t="s">
        <v>220</v>
      </c>
      <c r="E108" s="5" t="s">
        <v>138</v>
      </c>
      <c r="F108" s="5" t="s">
        <v>44</v>
      </c>
      <c r="G108" s="5"/>
      <c r="H108" s="6">
        <f t="shared" si="1"/>
        <v>71.6</v>
      </c>
      <c r="I108" s="7" t="s">
        <v>16</v>
      </c>
    </row>
    <row r="109" customHeight="1" spans="1:9">
      <c r="A109" s="5" t="s">
        <v>291</v>
      </c>
      <c r="B109" s="5" t="s">
        <v>292</v>
      </c>
      <c r="C109" s="5" t="s">
        <v>264</v>
      </c>
      <c r="D109" s="5" t="s">
        <v>220</v>
      </c>
      <c r="E109" s="5" t="s">
        <v>119</v>
      </c>
      <c r="F109" s="5" t="s">
        <v>204</v>
      </c>
      <c r="G109" s="5"/>
      <c r="H109" s="6">
        <f t="shared" si="1"/>
        <v>69.198</v>
      </c>
      <c r="I109" s="7" t="s">
        <v>16</v>
      </c>
    </row>
    <row r="110" customHeight="1" spans="1:9">
      <c r="A110" s="5" t="s">
        <v>293</v>
      </c>
      <c r="B110" s="5" t="s">
        <v>294</v>
      </c>
      <c r="C110" s="5" t="s">
        <v>264</v>
      </c>
      <c r="D110" s="5" t="s">
        <v>220</v>
      </c>
      <c r="E110" s="5" t="s">
        <v>202</v>
      </c>
      <c r="F110" s="5" t="s">
        <v>233</v>
      </c>
      <c r="G110" s="5"/>
      <c r="H110" s="6">
        <f t="shared" si="1"/>
        <v>67.602</v>
      </c>
      <c r="I110" s="7"/>
    </row>
    <row r="111" customHeight="1" spans="1:9">
      <c r="A111" s="5" t="s">
        <v>295</v>
      </c>
      <c r="B111" s="5" t="s">
        <v>296</v>
      </c>
      <c r="C111" s="5" t="s">
        <v>264</v>
      </c>
      <c r="D111" s="5" t="s">
        <v>220</v>
      </c>
      <c r="E111" s="5" t="s">
        <v>153</v>
      </c>
      <c r="F111" s="5" t="s">
        <v>175</v>
      </c>
      <c r="G111" s="5"/>
      <c r="H111" s="6">
        <f t="shared" si="1"/>
        <v>68.402</v>
      </c>
      <c r="I111" s="7"/>
    </row>
    <row r="112" customHeight="1" spans="1:9">
      <c r="A112" s="5" t="s">
        <v>297</v>
      </c>
      <c r="B112" s="5" t="s">
        <v>298</v>
      </c>
      <c r="C112" s="5" t="s">
        <v>264</v>
      </c>
      <c r="D112" s="5" t="s">
        <v>220</v>
      </c>
      <c r="E112" s="5" t="s">
        <v>70</v>
      </c>
      <c r="F112" s="5" t="s">
        <v>218</v>
      </c>
      <c r="G112" s="5"/>
      <c r="H112" s="6">
        <f t="shared" si="1"/>
        <v>63.4</v>
      </c>
      <c r="I112" s="7"/>
    </row>
    <row r="113" customHeight="1" spans="1:9">
      <c r="A113" s="5" t="s">
        <v>299</v>
      </c>
      <c r="B113" s="5" t="s">
        <v>300</v>
      </c>
      <c r="C113" s="5" t="s">
        <v>264</v>
      </c>
      <c r="D113" s="5" t="s">
        <v>171</v>
      </c>
      <c r="E113" s="5" t="s">
        <v>301</v>
      </c>
      <c r="F113" s="7" t="s">
        <v>100</v>
      </c>
      <c r="G113" s="7" t="s">
        <v>73</v>
      </c>
      <c r="H113" s="6">
        <f t="shared" si="1"/>
        <v>72.851</v>
      </c>
      <c r="I113" s="7"/>
    </row>
    <row r="114" customHeight="1" spans="1:9">
      <c r="A114" s="5" t="s">
        <v>302</v>
      </c>
      <c r="B114" s="5" t="s">
        <v>303</v>
      </c>
      <c r="C114" s="5" t="s">
        <v>264</v>
      </c>
      <c r="D114" s="5" t="s">
        <v>171</v>
      </c>
      <c r="E114" s="5" t="s">
        <v>301</v>
      </c>
      <c r="F114" s="7" t="s">
        <v>233</v>
      </c>
      <c r="G114" s="7" t="s">
        <v>221</v>
      </c>
      <c r="H114" s="6">
        <f t="shared" si="1"/>
        <v>73.017</v>
      </c>
      <c r="I114" s="7" t="s">
        <v>16</v>
      </c>
    </row>
    <row r="115" customHeight="1" spans="1:9">
      <c r="A115" s="5" t="s">
        <v>304</v>
      </c>
      <c r="B115" s="5" t="s">
        <v>305</v>
      </c>
      <c r="C115" s="5" t="s">
        <v>264</v>
      </c>
      <c r="D115" s="5" t="s">
        <v>171</v>
      </c>
      <c r="E115" s="5" t="s">
        <v>306</v>
      </c>
      <c r="F115" s="7" t="s">
        <v>84</v>
      </c>
      <c r="G115" s="7" t="s">
        <v>20</v>
      </c>
      <c r="H115" s="6">
        <f t="shared" si="1"/>
        <v>72.281</v>
      </c>
      <c r="I115" s="7"/>
    </row>
    <row r="116" customHeight="1" spans="1:9">
      <c r="A116" s="5" t="s">
        <v>307</v>
      </c>
      <c r="B116" s="5" t="s">
        <v>308</v>
      </c>
      <c r="C116" s="5" t="s">
        <v>264</v>
      </c>
      <c r="D116" s="5" t="s">
        <v>236</v>
      </c>
      <c r="E116" s="5" t="s">
        <v>237</v>
      </c>
      <c r="F116" s="7" t="s">
        <v>24</v>
      </c>
      <c r="G116" s="7" t="s">
        <v>309</v>
      </c>
      <c r="H116" s="6">
        <f t="shared" si="1"/>
        <v>79.799</v>
      </c>
      <c r="I116" s="7" t="s">
        <v>16</v>
      </c>
    </row>
    <row r="117" customHeight="1" spans="1:9">
      <c r="A117" s="5" t="s">
        <v>310</v>
      </c>
      <c r="B117" s="5" t="s">
        <v>311</v>
      </c>
      <c r="C117" s="5" t="s">
        <v>264</v>
      </c>
      <c r="D117" s="5" t="s">
        <v>236</v>
      </c>
      <c r="E117" s="5" t="s">
        <v>306</v>
      </c>
      <c r="F117" s="7" t="s">
        <v>116</v>
      </c>
      <c r="G117" s="7" t="s">
        <v>312</v>
      </c>
      <c r="H117" s="6">
        <f t="shared" si="1"/>
        <v>73.483</v>
      </c>
      <c r="I117" s="7"/>
    </row>
    <row r="118" customHeight="1" spans="1:9">
      <c r="A118" s="5" t="s">
        <v>313</v>
      </c>
      <c r="B118" s="5" t="s">
        <v>314</v>
      </c>
      <c r="C118" s="5" t="s">
        <v>264</v>
      </c>
      <c r="D118" s="5" t="s">
        <v>236</v>
      </c>
      <c r="E118" s="5" t="s">
        <v>138</v>
      </c>
      <c r="F118" s="5" t="s">
        <v>67</v>
      </c>
      <c r="G118" s="5" t="s">
        <v>67</v>
      </c>
      <c r="H118" s="6"/>
      <c r="I118" s="7"/>
    </row>
    <row r="119" customHeight="1" spans="1:9">
      <c r="A119" s="5" t="s">
        <v>315</v>
      </c>
      <c r="B119" s="5" t="s">
        <v>316</v>
      </c>
      <c r="C119" s="5" t="s">
        <v>317</v>
      </c>
      <c r="D119" s="5" t="s">
        <v>215</v>
      </c>
      <c r="E119" s="5" t="s">
        <v>153</v>
      </c>
      <c r="F119" s="5" t="s">
        <v>116</v>
      </c>
      <c r="G119" s="5"/>
      <c r="H119" s="6">
        <f t="shared" si="1"/>
        <v>69.998</v>
      </c>
      <c r="I119" s="7" t="s">
        <v>16</v>
      </c>
    </row>
    <row r="120" customHeight="1" spans="1:9">
      <c r="A120" s="5" t="s">
        <v>318</v>
      </c>
      <c r="B120" s="5" t="s">
        <v>319</v>
      </c>
      <c r="C120" s="5" t="s">
        <v>317</v>
      </c>
      <c r="D120" s="5" t="s">
        <v>215</v>
      </c>
      <c r="E120" s="5" t="s">
        <v>197</v>
      </c>
      <c r="F120" s="5" t="s">
        <v>64</v>
      </c>
      <c r="G120" s="5"/>
      <c r="H120" s="6">
        <f t="shared" si="1"/>
        <v>67.002</v>
      </c>
      <c r="I120" s="7"/>
    </row>
    <row r="121" customHeight="1" spans="1:9">
      <c r="A121" s="5" t="s">
        <v>320</v>
      </c>
      <c r="B121" s="5" t="s">
        <v>321</v>
      </c>
      <c r="C121" s="5" t="s">
        <v>317</v>
      </c>
      <c r="D121" s="5" t="s">
        <v>215</v>
      </c>
      <c r="E121" s="5" t="s">
        <v>187</v>
      </c>
      <c r="F121" s="5" t="s">
        <v>224</v>
      </c>
      <c r="G121" s="5"/>
      <c r="H121" s="6">
        <f t="shared" si="1"/>
        <v>69.402</v>
      </c>
      <c r="I121" s="7" t="s">
        <v>16</v>
      </c>
    </row>
    <row r="122" customHeight="1" spans="1:9">
      <c r="A122" s="5" t="s">
        <v>322</v>
      </c>
      <c r="B122" s="5" t="s">
        <v>323</v>
      </c>
      <c r="C122" s="5" t="s">
        <v>317</v>
      </c>
      <c r="D122" s="5" t="s">
        <v>215</v>
      </c>
      <c r="E122" s="5" t="s">
        <v>185</v>
      </c>
      <c r="F122" s="5" t="s">
        <v>233</v>
      </c>
      <c r="G122" s="5"/>
      <c r="H122" s="6">
        <f t="shared" si="1"/>
        <v>64.802</v>
      </c>
      <c r="I122" s="7"/>
    </row>
    <row r="123" customHeight="1" spans="1:9">
      <c r="A123" s="5" t="s">
        <v>324</v>
      </c>
      <c r="B123" s="5" t="s">
        <v>325</v>
      </c>
      <c r="C123" s="5" t="s">
        <v>317</v>
      </c>
      <c r="D123" s="5" t="s">
        <v>220</v>
      </c>
      <c r="E123" s="5" t="s">
        <v>127</v>
      </c>
      <c r="F123" s="5" t="s">
        <v>221</v>
      </c>
      <c r="G123" s="5"/>
      <c r="H123" s="6">
        <f t="shared" si="1"/>
        <v>74.398</v>
      </c>
      <c r="I123" s="7" t="s">
        <v>16</v>
      </c>
    </row>
    <row r="124" customHeight="1" spans="1:9">
      <c r="A124" s="5" t="s">
        <v>326</v>
      </c>
      <c r="B124" s="5" t="s">
        <v>327</v>
      </c>
      <c r="C124" s="5" t="s">
        <v>317</v>
      </c>
      <c r="D124" s="5" t="s">
        <v>328</v>
      </c>
      <c r="E124" s="5" t="s">
        <v>218</v>
      </c>
      <c r="F124" s="5" t="s">
        <v>144</v>
      </c>
      <c r="G124" s="5"/>
      <c r="H124" s="6">
        <f t="shared" si="1"/>
        <v>74.802</v>
      </c>
      <c r="I124" s="7" t="s">
        <v>16</v>
      </c>
    </row>
    <row r="125" customHeight="1" spans="1:9">
      <c r="A125" s="5" t="s">
        <v>329</v>
      </c>
      <c r="B125" s="5" t="s">
        <v>330</v>
      </c>
      <c r="C125" s="5" t="s">
        <v>317</v>
      </c>
      <c r="D125" s="5" t="s">
        <v>328</v>
      </c>
      <c r="E125" s="5" t="s">
        <v>202</v>
      </c>
      <c r="F125" s="5" t="s">
        <v>15</v>
      </c>
      <c r="G125" s="5"/>
      <c r="H125" s="6">
        <f t="shared" si="1"/>
        <v>70.998</v>
      </c>
      <c r="I125" s="7"/>
    </row>
    <row r="126" customHeight="1" spans="1:9">
      <c r="A126" s="5" t="s">
        <v>331</v>
      </c>
      <c r="B126" s="5" t="s">
        <v>332</v>
      </c>
      <c r="C126" s="5" t="s">
        <v>317</v>
      </c>
      <c r="D126" s="5" t="s">
        <v>328</v>
      </c>
      <c r="E126" s="5" t="s">
        <v>187</v>
      </c>
      <c r="F126" s="5" t="s">
        <v>47</v>
      </c>
      <c r="G126" s="5"/>
      <c r="H126" s="6">
        <f t="shared" si="1"/>
        <v>70.002</v>
      </c>
      <c r="I126" s="7"/>
    </row>
    <row r="127" customHeight="1" spans="1:9">
      <c r="A127" s="5" t="s">
        <v>333</v>
      </c>
      <c r="B127" s="5" t="s">
        <v>334</v>
      </c>
      <c r="C127" s="5" t="s">
        <v>317</v>
      </c>
      <c r="D127" s="5" t="s">
        <v>335</v>
      </c>
      <c r="E127" s="5" t="s">
        <v>115</v>
      </c>
      <c r="F127" s="5" t="s">
        <v>336</v>
      </c>
      <c r="G127" s="5"/>
      <c r="H127" s="6">
        <f t="shared" si="1"/>
        <v>72.398</v>
      </c>
      <c r="I127" s="7" t="s">
        <v>16</v>
      </c>
    </row>
    <row r="128" customHeight="1" spans="1:9">
      <c r="A128" s="5" t="s">
        <v>337</v>
      </c>
      <c r="B128" s="5" t="s">
        <v>338</v>
      </c>
      <c r="C128" s="5" t="s">
        <v>317</v>
      </c>
      <c r="D128" s="5" t="s">
        <v>335</v>
      </c>
      <c r="E128" s="5" t="s">
        <v>202</v>
      </c>
      <c r="F128" s="5" t="s">
        <v>20</v>
      </c>
      <c r="G128" s="5"/>
      <c r="H128" s="6">
        <f t="shared" si="1"/>
        <v>68.598</v>
      </c>
      <c r="I128" s="7"/>
    </row>
    <row r="129" customHeight="1" spans="1:9">
      <c r="A129" s="5" t="s">
        <v>339</v>
      </c>
      <c r="B129" s="5" t="s">
        <v>340</v>
      </c>
      <c r="C129" s="5" t="s">
        <v>341</v>
      </c>
      <c r="D129" s="5" t="s">
        <v>215</v>
      </c>
      <c r="E129" s="5" t="s">
        <v>149</v>
      </c>
      <c r="F129" s="5" t="s">
        <v>312</v>
      </c>
      <c r="G129" s="5"/>
      <c r="H129" s="6">
        <f t="shared" si="1"/>
        <v>67.402</v>
      </c>
      <c r="I129" s="7" t="s">
        <v>16</v>
      </c>
    </row>
    <row r="130" customHeight="1" spans="1:9">
      <c r="A130" s="5" t="s">
        <v>342</v>
      </c>
      <c r="B130" s="5" t="s">
        <v>343</v>
      </c>
      <c r="C130" s="5" t="s">
        <v>341</v>
      </c>
      <c r="D130" s="5" t="s">
        <v>220</v>
      </c>
      <c r="E130" s="5" t="s">
        <v>138</v>
      </c>
      <c r="F130" s="5" t="s">
        <v>15</v>
      </c>
      <c r="G130" s="5"/>
      <c r="H130" s="6">
        <f t="shared" si="1"/>
        <v>74.198</v>
      </c>
      <c r="I130" s="7" t="s">
        <v>16</v>
      </c>
    </row>
    <row r="131" customHeight="1" spans="1:9">
      <c r="A131" s="5" t="s">
        <v>344</v>
      </c>
      <c r="B131" s="5" t="s">
        <v>345</v>
      </c>
      <c r="C131" s="5" t="s">
        <v>341</v>
      </c>
      <c r="D131" s="5" t="s">
        <v>220</v>
      </c>
      <c r="E131" s="5" t="s">
        <v>51</v>
      </c>
      <c r="F131" s="5" t="s">
        <v>230</v>
      </c>
      <c r="G131" s="5"/>
      <c r="H131" s="6">
        <f t="shared" ref="H131:H174" si="2">IF(G131="",E131*0.4+F131*0.6,E131*0.3+F131*0.4+G131*0.3)</f>
        <v>68.6</v>
      </c>
      <c r="I131" s="7" t="s">
        <v>16</v>
      </c>
    </row>
    <row r="132" customHeight="1" spans="1:9">
      <c r="A132" s="5" t="s">
        <v>346</v>
      </c>
      <c r="B132" s="5" t="s">
        <v>347</v>
      </c>
      <c r="C132" s="5" t="s">
        <v>341</v>
      </c>
      <c r="D132" s="5" t="s">
        <v>220</v>
      </c>
      <c r="E132" s="5" t="s">
        <v>149</v>
      </c>
      <c r="F132" s="5" t="s">
        <v>84</v>
      </c>
      <c r="G132" s="5"/>
      <c r="H132" s="6">
        <f t="shared" si="2"/>
        <v>67.798</v>
      </c>
      <c r="I132" s="7" t="s">
        <v>16</v>
      </c>
    </row>
    <row r="133" customHeight="1" spans="1:9">
      <c r="A133" s="5" t="s">
        <v>348</v>
      </c>
      <c r="B133" s="5" t="s">
        <v>349</v>
      </c>
      <c r="C133" s="5" t="s">
        <v>341</v>
      </c>
      <c r="D133" s="5" t="s">
        <v>220</v>
      </c>
      <c r="E133" s="5" t="s">
        <v>187</v>
      </c>
      <c r="F133" s="5" t="s">
        <v>221</v>
      </c>
      <c r="G133" s="5"/>
      <c r="H133" s="6">
        <f t="shared" si="2"/>
        <v>66.798</v>
      </c>
      <c r="I133" s="7"/>
    </row>
    <row r="134" customHeight="1" spans="1:9">
      <c r="A134" s="5" t="s">
        <v>350</v>
      </c>
      <c r="B134" s="5" t="s">
        <v>351</v>
      </c>
      <c r="C134" s="5" t="s">
        <v>341</v>
      </c>
      <c r="D134" s="5" t="s">
        <v>220</v>
      </c>
      <c r="E134" s="5" t="s">
        <v>185</v>
      </c>
      <c r="F134" s="5" t="s">
        <v>352</v>
      </c>
      <c r="G134" s="5"/>
      <c r="H134" s="6">
        <f t="shared" si="2"/>
        <v>63.002</v>
      </c>
      <c r="I134" s="7"/>
    </row>
    <row r="135" customHeight="1" spans="1:9">
      <c r="A135" s="5" t="s">
        <v>353</v>
      </c>
      <c r="B135" s="5" t="s">
        <v>354</v>
      </c>
      <c r="C135" s="5" t="s">
        <v>341</v>
      </c>
      <c r="D135" s="5" t="s">
        <v>328</v>
      </c>
      <c r="E135" s="5" t="s">
        <v>88</v>
      </c>
      <c r="F135" s="5" t="s">
        <v>67</v>
      </c>
      <c r="G135" s="5"/>
      <c r="H135" s="6"/>
      <c r="I135" s="7"/>
    </row>
    <row r="136" customHeight="1" spans="1:9">
      <c r="A136" s="5" t="s">
        <v>355</v>
      </c>
      <c r="B136" s="5" t="s">
        <v>356</v>
      </c>
      <c r="C136" s="5" t="s">
        <v>341</v>
      </c>
      <c r="D136" s="5" t="s">
        <v>328</v>
      </c>
      <c r="E136" s="5" t="s">
        <v>119</v>
      </c>
      <c r="F136" s="5" t="s">
        <v>116</v>
      </c>
      <c r="G136" s="5"/>
      <c r="H136" s="6">
        <f t="shared" si="2"/>
        <v>72.798</v>
      </c>
      <c r="I136" s="7" t="s">
        <v>16</v>
      </c>
    </row>
    <row r="137" customHeight="1" spans="1:9">
      <c r="A137" s="5" t="s">
        <v>357</v>
      </c>
      <c r="B137" s="5" t="s">
        <v>358</v>
      </c>
      <c r="C137" s="5" t="s">
        <v>341</v>
      </c>
      <c r="D137" s="5" t="s">
        <v>328</v>
      </c>
      <c r="E137" s="5" t="s">
        <v>60</v>
      </c>
      <c r="F137" s="5" t="s">
        <v>73</v>
      </c>
      <c r="G137" s="5"/>
      <c r="H137" s="6">
        <f t="shared" si="2"/>
        <v>71.002</v>
      </c>
      <c r="I137" s="7"/>
    </row>
    <row r="138" customHeight="1" spans="1:9">
      <c r="A138" s="5" t="s">
        <v>359</v>
      </c>
      <c r="B138" s="5" t="s">
        <v>360</v>
      </c>
      <c r="C138" s="5" t="s">
        <v>341</v>
      </c>
      <c r="D138" s="5" t="s">
        <v>171</v>
      </c>
      <c r="E138" s="5" t="s">
        <v>115</v>
      </c>
      <c r="F138" s="7" t="s">
        <v>144</v>
      </c>
      <c r="G138" s="7" t="s">
        <v>225</v>
      </c>
      <c r="H138" s="6">
        <f t="shared" si="2"/>
        <v>73.468</v>
      </c>
      <c r="I138" s="7"/>
    </row>
    <row r="139" customHeight="1" spans="1:9">
      <c r="A139" s="5" t="s">
        <v>361</v>
      </c>
      <c r="B139" s="5" t="s">
        <v>362</v>
      </c>
      <c r="C139" s="5" t="s">
        <v>341</v>
      </c>
      <c r="D139" s="5" t="s">
        <v>171</v>
      </c>
      <c r="E139" s="5" t="s">
        <v>363</v>
      </c>
      <c r="F139" s="7" t="s">
        <v>29</v>
      </c>
      <c r="G139" s="7" t="s">
        <v>61</v>
      </c>
      <c r="H139" s="6">
        <f t="shared" si="2"/>
        <v>74.55</v>
      </c>
      <c r="I139" s="7" t="s">
        <v>16</v>
      </c>
    </row>
    <row r="140" customHeight="1" spans="1:9">
      <c r="A140" s="5" t="s">
        <v>364</v>
      </c>
      <c r="B140" s="5" t="s">
        <v>365</v>
      </c>
      <c r="C140" s="5" t="s">
        <v>341</v>
      </c>
      <c r="D140" s="5" t="s">
        <v>171</v>
      </c>
      <c r="E140" s="5" t="s">
        <v>14</v>
      </c>
      <c r="F140" s="7" t="s">
        <v>81</v>
      </c>
      <c r="G140" s="7" t="s">
        <v>34</v>
      </c>
      <c r="H140" s="6">
        <f t="shared" si="2"/>
        <v>68.3</v>
      </c>
      <c r="I140" s="7"/>
    </row>
    <row r="141" customHeight="1" spans="1:9">
      <c r="A141" s="5" t="s">
        <v>366</v>
      </c>
      <c r="B141" s="5" t="s">
        <v>367</v>
      </c>
      <c r="C141" s="5" t="s">
        <v>341</v>
      </c>
      <c r="D141" s="5" t="s">
        <v>236</v>
      </c>
      <c r="E141" s="5" t="s">
        <v>42</v>
      </c>
      <c r="F141" s="7" t="s">
        <v>57</v>
      </c>
      <c r="G141" s="7" t="s">
        <v>25</v>
      </c>
      <c r="H141" s="6">
        <f t="shared" si="2"/>
        <v>75.949</v>
      </c>
      <c r="I141" s="7" t="s">
        <v>16</v>
      </c>
    </row>
    <row r="142" customHeight="1" spans="1:9">
      <c r="A142" s="5" t="s">
        <v>368</v>
      </c>
      <c r="B142" s="5" t="s">
        <v>369</v>
      </c>
      <c r="C142" s="5" t="s">
        <v>341</v>
      </c>
      <c r="D142" s="5" t="s">
        <v>236</v>
      </c>
      <c r="E142" s="5" t="s">
        <v>14</v>
      </c>
      <c r="F142" s="7" t="s">
        <v>175</v>
      </c>
      <c r="G142" s="7" t="s">
        <v>370</v>
      </c>
      <c r="H142" s="6">
        <f t="shared" si="2"/>
        <v>70.817</v>
      </c>
      <c r="I142" s="7"/>
    </row>
    <row r="143" customHeight="1" spans="1:9">
      <c r="A143" s="5" t="s">
        <v>371</v>
      </c>
      <c r="B143" s="5" t="s">
        <v>372</v>
      </c>
      <c r="C143" s="5" t="s">
        <v>341</v>
      </c>
      <c r="D143" s="5" t="s">
        <v>236</v>
      </c>
      <c r="E143" s="5" t="s">
        <v>202</v>
      </c>
      <c r="F143" s="7" t="s">
        <v>160</v>
      </c>
      <c r="G143" s="7" t="s">
        <v>221</v>
      </c>
      <c r="H143" s="6">
        <f t="shared" si="2"/>
        <v>71.899</v>
      </c>
      <c r="I143" s="7"/>
    </row>
    <row r="144" customHeight="1" spans="1:9">
      <c r="A144" s="5" t="s">
        <v>373</v>
      </c>
      <c r="B144" s="5" t="s">
        <v>374</v>
      </c>
      <c r="C144" s="5" t="s">
        <v>341</v>
      </c>
      <c r="D144" s="5" t="s">
        <v>375</v>
      </c>
      <c r="E144" s="5" t="s">
        <v>88</v>
      </c>
      <c r="F144" s="7" t="s">
        <v>43</v>
      </c>
      <c r="G144" s="7" t="s">
        <v>38</v>
      </c>
      <c r="H144" s="6">
        <f t="shared" si="2"/>
        <v>75.2</v>
      </c>
      <c r="I144" s="7"/>
    </row>
    <row r="145" customHeight="1" spans="1:9">
      <c r="A145" s="5" t="s">
        <v>376</v>
      </c>
      <c r="B145" s="5" t="s">
        <v>377</v>
      </c>
      <c r="C145" s="5" t="s">
        <v>341</v>
      </c>
      <c r="D145" s="5" t="s">
        <v>375</v>
      </c>
      <c r="E145" s="5" t="s">
        <v>301</v>
      </c>
      <c r="F145" s="7" t="s">
        <v>144</v>
      </c>
      <c r="G145" s="7" t="s">
        <v>196</v>
      </c>
      <c r="H145" s="6">
        <f t="shared" si="2"/>
        <v>76.417</v>
      </c>
      <c r="I145" s="7" t="s">
        <v>16</v>
      </c>
    </row>
    <row r="146" customHeight="1" spans="1:9">
      <c r="A146" s="5" t="s">
        <v>378</v>
      </c>
      <c r="B146" s="5" t="s">
        <v>379</v>
      </c>
      <c r="C146" s="5" t="s">
        <v>341</v>
      </c>
      <c r="D146" s="5" t="s">
        <v>375</v>
      </c>
      <c r="E146" s="5" t="s">
        <v>380</v>
      </c>
      <c r="F146" s="7" t="s">
        <v>150</v>
      </c>
      <c r="G146" s="7" t="s">
        <v>150</v>
      </c>
      <c r="H146" s="6">
        <f t="shared" si="2"/>
        <v>76.281</v>
      </c>
      <c r="I146" s="7"/>
    </row>
    <row r="147" customHeight="1" spans="1:9">
      <c r="A147" s="5" t="s">
        <v>381</v>
      </c>
      <c r="B147" s="5" t="s">
        <v>382</v>
      </c>
      <c r="C147" s="5" t="s">
        <v>341</v>
      </c>
      <c r="D147" s="5" t="s">
        <v>335</v>
      </c>
      <c r="E147" s="5" t="s">
        <v>119</v>
      </c>
      <c r="F147" s="5" t="s">
        <v>64</v>
      </c>
      <c r="G147" s="5"/>
      <c r="H147" s="6">
        <f t="shared" si="2"/>
        <v>70.602</v>
      </c>
      <c r="I147" s="7" t="s">
        <v>16</v>
      </c>
    </row>
    <row r="148" customHeight="1" spans="1:9">
      <c r="A148" s="5" t="s">
        <v>383</v>
      </c>
      <c r="B148" s="5" t="s">
        <v>384</v>
      </c>
      <c r="C148" s="5" t="s">
        <v>385</v>
      </c>
      <c r="D148" s="5" t="s">
        <v>171</v>
      </c>
      <c r="E148" s="5" t="s">
        <v>386</v>
      </c>
      <c r="F148" s="7" t="s">
        <v>76</v>
      </c>
      <c r="G148" s="7" t="s">
        <v>15</v>
      </c>
      <c r="H148" s="6">
        <f t="shared" si="2"/>
        <v>80.949</v>
      </c>
      <c r="I148" s="7"/>
    </row>
    <row r="149" customHeight="1" spans="1:9">
      <c r="A149" s="5" t="s">
        <v>387</v>
      </c>
      <c r="B149" s="5" t="s">
        <v>388</v>
      </c>
      <c r="C149" s="5" t="s">
        <v>385</v>
      </c>
      <c r="D149" s="5" t="s">
        <v>171</v>
      </c>
      <c r="E149" s="5" t="s">
        <v>38</v>
      </c>
      <c r="F149" s="7" t="s">
        <v>175</v>
      </c>
      <c r="G149" s="7" t="s">
        <v>150</v>
      </c>
      <c r="H149" s="6">
        <f t="shared" si="2"/>
        <v>78.167</v>
      </c>
      <c r="I149" s="7"/>
    </row>
    <row r="150" customHeight="1" spans="1:9">
      <c r="A150" s="5" t="s">
        <v>389</v>
      </c>
      <c r="B150" s="5" t="s">
        <v>390</v>
      </c>
      <c r="C150" s="5" t="s">
        <v>385</v>
      </c>
      <c r="D150" s="5" t="s">
        <v>171</v>
      </c>
      <c r="E150" s="5" t="s">
        <v>230</v>
      </c>
      <c r="F150" s="7" t="s">
        <v>47</v>
      </c>
      <c r="G150" s="7" t="s">
        <v>163</v>
      </c>
      <c r="H150" s="6">
        <f t="shared" si="2"/>
        <v>80.969</v>
      </c>
      <c r="I150" s="7" t="s">
        <v>16</v>
      </c>
    </row>
    <row r="151" customHeight="1" spans="1:9">
      <c r="A151" s="5" t="s">
        <v>391</v>
      </c>
      <c r="B151" s="5" t="s">
        <v>392</v>
      </c>
      <c r="C151" s="5" t="s">
        <v>393</v>
      </c>
      <c r="D151" s="5" t="s">
        <v>215</v>
      </c>
      <c r="E151" s="5" t="s">
        <v>119</v>
      </c>
      <c r="F151" s="5" t="s">
        <v>224</v>
      </c>
      <c r="G151" s="5"/>
      <c r="H151" s="6">
        <f t="shared" si="2"/>
        <v>74.202</v>
      </c>
      <c r="I151" s="7" t="s">
        <v>16</v>
      </c>
    </row>
    <row r="152" customHeight="1" spans="1:9">
      <c r="A152" s="5" t="s">
        <v>394</v>
      </c>
      <c r="B152" s="5" t="s">
        <v>395</v>
      </c>
      <c r="C152" s="5" t="s">
        <v>393</v>
      </c>
      <c r="D152" s="5" t="s">
        <v>215</v>
      </c>
      <c r="E152" s="5" t="s">
        <v>51</v>
      </c>
      <c r="F152" s="5" t="s">
        <v>44</v>
      </c>
      <c r="G152" s="5"/>
      <c r="H152" s="6">
        <f t="shared" si="2"/>
        <v>69.2</v>
      </c>
      <c r="I152" s="7"/>
    </row>
    <row r="153" customHeight="1" spans="1:9">
      <c r="A153" s="5" t="s">
        <v>396</v>
      </c>
      <c r="B153" s="5" t="s">
        <v>397</v>
      </c>
      <c r="C153" s="5" t="s">
        <v>393</v>
      </c>
      <c r="D153" s="5" t="s">
        <v>215</v>
      </c>
      <c r="E153" s="5" t="s">
        <v>149</v>
      </c>
      <c r="F153" s="5" t="s">
        <v>84</v>
      </c>
      <c r="G153" s="5"/>
      <c r="H153" s="6">
        <f t="shared" si="2"/>
        <v>67.798</v>
      </c>
      <c r="I153" s="7"/>
    </row>
    <row r="154" customHeight="1" spans="1:9">
      <c r="A154" s="5" t="s">
        <v>398</v>
      </c>
      <c r="B154" s="5" t="s">
        <v>399</v>
      </c>
      <c r="C154" s="5" t="s">
        <v>400</v>
      </c>
      <c r="D154" s="5" t="s">
        <v>328</v>
      </c>
      <c r="E154" s="5" t="s">
        <v>29</v>
      </c>
      <c r="F154" s="5" t="s">
        <v>245</v>
      </c>
      <c r="G154" s="5"/>
      <c r="H154" s="6">
        <f t="shared" si="2"/>
        <v>82.398</v>
      </c>
      <c r="I154" s="7" t="s">
        <v>16</v>
      </c>
    </row>
    <row r="155" customHeight="1" spans="1:9">
      <c r="A155" s="5" t="s">
        <v>401</v>
      </c>
      <c r="B155" s="5" t="s">
        <v>402</v>
      </c>
      <c r="C155" s="5" t="s">
        <v>400</v>
      </c>
      <c r="D155" s="5" t="s">
        <v>328</v>
      </c>
      <c r="E155" s="5" t="s">
        <v>225</v>
      </c>
      <c r="F155" s="5" t="s">
        <v>61</v>
      </c>
      <c r="G155" s="5"/>
      <c r="H155" s="6">
        <f t="shared" si="2"/>
        <v>78</v>
      </c>
      <c r="I155" s="7"/>
    </row>
    <row r="156" customHeight="1" spans="1:9">
      <c r="A156" s="5" t="s">
        <v>403</v>
      </c>
      <c r="B156" s="5" t="s">
        <v>404</v>
      </c>
      <c r="C156" s="5" t="s">
        <v>400</v>
      </c>
      <c r="D156" s="5" t="s">
        <v>328</v>
      </c>
      <c r="E156" s="5" t="s">
        <v>81</v>
      </c>
      <c r="F156" s="5" t="s">
        <v>61</v>
      </c>
      <c r="G156" s="5"/>
      <c r="H156" s="6">
        <f t="shared" si="2"/>
        <v>77.6</v>
      </c>
      <c r="I156" s="7"/>
    </row>
    <row r="157" customHeight="1" spans="1:9">
      <c r="A157" s="5" t="s">
        <v>405</v>
      </c>
      <c r="B157" s="5" t="s">
        <v>406</v>
      </c>
      <c r="C157" s="5" t="s">
        <v>407</v>
      </c>
      <c r="D157" s="5" t="s">
        <v>408</v>
      </c>
      <c r="E157" s="5" t="s">
        <v>409</v>
      </c>
      <c r="F157" s="7" t="s">
        <v>157</v>
      </c>
      <c r="G157" s="7" t="s">
        <v>245</v>
      </c>
      <c r="H157" s="6">
        <f t="shared" si="2"/>
        <v>82.749</v>
      </c>
      <c r="I157" s="7" t="s">
        <v>16</v>
      </c>
    </row>
    <row r="158" customHeight="1" spans="1:9">
      <c r="A158" s="5" t="s">
        <v>410</v>
      </c>
      <c r="B158" s="5" t="s">
        <v>411</v>
      </c>
      <c r="C158" s="5" t="s">
        <v>407</v>
      </c>
      <c r="D158" s="5" t="s">
        <v>408</v>
      </c>
      <c r="E158" s="5" t="s">
        <v>133</v>
      </c>
      <c r="F158" s="7" t="s">
        <v>144</v>
      </c>
      <c r="G158" s="7" t="s">
        <v>150</v>
      </c>
      <c r="H158" s="6">
        <f t="shared" si="2"/>
        <v>76.717</v>
      </c>
      <c r="I158" s="7"/>
    </row>
    <row r="159" customHeight="1" spans="1:9">
      <c r="A159" s="5" t="s">
        <v>412</v>
      </c>
      <c r="B159" s="5" t="s">
        <v>413</v>
      </c>
      <c r="C159" s="5" t="s">
        <v>407</v>
      </c>
      <c r="D159" s="5" t="s">
        <v>408</v>
      </c>
      <c r="E159" s="5" t="s">
        <v>218</v>
      </c>
      <c r="F159" s="7" t="s">
        <v>150</v>
      </c>
      <c r="G159" s="7" t="s">
        <v>107</v>
      </c>
      <c r="H159" s="6">
        <f t="shared" si="2"/>
        <v>77.931</v>
      </c>
      <c r="I159" s="7"/>
    </row>
    <row r="160" customHeight="1" spans="1:9">
      <c r="A160" s="5" t="s">
        <v>414</v>
      </c>
      <c r="B160" s="5" t="s">
        <v>415</v>
      </c>
      <c r="C160" s="5" t="s">
        <v>416</v>
      </c>
      <c r="D160" s="5" t="s">
        <v>408</v>
      </c>
      <c r="E160" s="5" t="s">
        <v>417</v>
      </c>
      <c r="F160" s="7" t="s">
        <v>418</v>
      </c>
      <c r="G160" s="7" t="s">
        <v>221</v>
      </c>
      <c r="H160" s="6">
        <f t="shared" si="2"/>
        <v>79.817</v>
      </c>
      <c r="I160" s="7" t="s">
        <v>16</v>
      </c>
    </row>
    <row r="161" customHeight="1" spans="1:9">
      <c r="A161" s="5" t="s">
        <v>419</v>
      </c>
      <c r="B161" s="5" t="s">
        <v>420</v>
      </c>
      <c r="C161" s="5" t="s">
        <v>416</v>
      </c>
      <c r="D161" s="5" t="s">
        <v>408</v>
      </c>
      <c r="E161" s="5" t="s">
        <v>239</v>
      </c>
      <c r="F161" s="7" t="s">
        <v>150</v>
      </c>
      <c r="G161" s="7" t="s">
        <v>150</v>
      </c>
      <c r="H161" s="6">
        <f t="shared" si="2"/>
        <v>78.981</v>
      </c>
      <c r="I161" s="7"/>
    </row>
    <row r="162" customHeight="1" spans="1:9">
      <c r="A162" s="5" t="s">
        <v>421</v>
      </c>
      <c r="B162" s="5" t="s">
        <v>422</v>
      </c>
      <c r="C162" s="5" t="s">
        <v>416</v>
      </c>
      <c r="D162" s="5" t="s">
        <v>408</v>
      </c>
      <c r="E162" s="5" t="s">
        <v>225</v>
      </c>
      <c r="F162" s="7" t="s">
        <v>423</v>
      </c>
      <c r="G162" s="7" t="s">
        <v>194</v>
      </c>
      <c r="H162" s="6">
        <f t="shared" si="2"/>
        <v>79.568</v>
      </c>
      <c r="I162" s="7"/>
    </row>
    <row r="163" customHeight="1" spans="1:9">
      <c r="A163" s="5" t="s">
        <v>424</v>
      </c>
      <c r="B163" s="5" t="s">
        <v>425</v>
      </c>
      <c r="C163" s="5" t="s">
        <v>426</v>
      </c>
      <c r="D163" s="5" t="s">
        <v>427</v>
      </c>
      <c r="E163" s="5" t="s">
        <v>225</v>
      </c>
      <c r="F163" s="5" t="s">
        <v>157</v>
      </c>
      <c r="G163" s="5"/>
      <c r="H163" s="6">
        <f t="shared" si="2"/>
        <v>79.2</v>
      </c>
      <c r="I163" s="7" t="s">
        <v>16</v>
      </c>
    </row>
    <row r="164" customHeight="1" spans="1:9">
      <c r="A164" s="5" t="s">
        <v>428</v>
      </c>
      <c r="B164" s="5" t="s">
        <v>429</v>
      </c>
      <c r="C164" s="5" t="s">
        <v>426</v>
      </c>
      <c r="D164" s="5" t="s">
        <v>427</v>
      </c>
      <c r="E164" s="5" t="s">
        <v>88</v>
      </c>
      <c r="F164" s="5" t="s">
        <v>24</v>
      </c>
      <c r="G164" s="5"/>
      <c r="H164" s="6">
        <f t="shared" si="2"/>
        <v>76.6</v>
      </c>
      <c r="I164" s="7"/>
    </row>
    <row r="165" customHeight="1" spans="1:9">
      <c r="A165" s="5" t="s">
        <v>430</v>
      </c>
      <c r="B165" s="5" t="s">
        <v>431</v>
      </c>
      <c r="C165" s="5" t="s">
        <v>426</v>
      </c>
      <c r="D165" s="5" t="s">
        <v>427</v>
      </c>
      <c r="E165" s="5" t="s">
        <v>141</v>
      </c>
      <c r="F165" s="5" t="s">
        <v>76</v>
      </c>
      <c r="G165" s="5"/>
      <c r="H165" s="6">
        <f t="shared" si="2"/>
        <v>73.4</v>
      </c>
      <c r="I165" s="7"/>
    </row>
    <row r="166" customHeight="1" spans="1:9">
      <c r="A166" s="5" t="s">
        <v>432</v>
      </c>
      <c r="B166" s="5" t="s">
        <v>433</v>
      </c>
      <c r="C166" s="5" t="s">
        <v>426</v>
      </c>
      <c r="D166" s="5" t="s">
        <v>434</v>
      </c>
      <c r="E166" s="5" t="s">
        <v>24</v>
      </c>
      <c r="F166" s="5" t="s">
        <v>265</v>
      </c>
      <c r="G166" s="5"/>
      <c r="H166" s="6">
        <f t="shared" si="2"/>
        <v>83.402</v>
      </c>
      <c r="I166" s="7" t="s">
        <v>16</v>
      </c>
    </row>
    <row r="167" customHeight="1" spans="1:9">
      <c r="A167" s="5" t="s">
        <v>435</v>
      </c>
      <c r="B167" s="5" t="s">
        <v>436</v>
      </c>
      <c r="C167" s="5" t="s">
        <v>426</v>
      </c>
      <c r="D167" s="5" t="s">
        <v>434</v>
      </c>
      <c r="E167" s="5" t="s">
        <v>61</v>
      </c>
      <c r="F167" s="5" t="s">
        <v>61</v>
      </c>
      <c r="G167" s="5"/>
      <c r="H167" s="6">
        <f t="shared" si="2"/>
        <v>82</v>
      </c>
      <c r="I167" s="7"/>
    </row>
    <row r="168" customHeight="1" spans="1:9">
      <c r="A168" s="5" t="s">
        <v>437</v>
      </c>
      <c r="B168" s="5" t="s">
        <v>438</v>
      </c>
      <c r="C168" s="5" t="s">
        <v>426</v>
      </c>
      <c r="D168" s="5" t="s">
        <v>434</v>
      </c>
      <c r="E168" s="5" t="s">
        <v>230</v>
      </c>
      <c r="F168" s="5" t="s">
        <v>76</v>
      </c>
      <c r="G168" s="5"/>
      <c r="H168" s="6">
        <f t="shared" si="2"/>
        <v>78.6</v>
      </c>
      <c r="I168" s="7"/>
    </row>
    <row r="169" customHeight="1" spans="1:9">
      <c r="A169" s="5" t="s">
        <v>439</v>
      </c>
      <c r="B169" s="5" t="s">
        <v>440</v>
      </c>
      <c r="C169" s="5" t="s">
        <v>426</v>
      </c>
      <c r="D169" s="5" t="s">
        <v>441</v>
      </c>
      <c r="E169" s="5" t="s">
        <v>29</v>
      </c>
      <c r="F169" s="5" t="s">
        <v>150</v>
      </c>
      <c r="G169" s="5"/>
      <c r="H169" s="6">
        <f t="shared" si="2"/>
        <v>79.998</v>
      </c>
      <c r="I169" s="7"/>
    </row>
    <row r="170" customHeight="1" spans="1:9">
      <c r="A170" s="5" t="s">
        <v>442</v>
      </c>
      <c r="B170" s="5" t="s">
        <v>443</v>
      </c>
      <c r="C170" s="5" t="s">
        <v>426</v>
      </c>
      <c r="D170" s="5" t="s">
        <v>441</v>
      </c>
      <c r="E170" s="5" t="s">
        <v>444</v>
      </c>
      <c r="F170" s="5" t="s">
        <v>57</v>
      </c>
      <c r="G170" s="5"/>
      <c r="H170" s="6">
        <f t="shared" si="2"/>
        <v>81.6</v>
      </c>
      <c r="I170" s="7" t="s">
        <v>16</v>
      </c>
    </row>
    <row r="171" customHeight="1" spans="1:9">
      <c r="A171" s="5" t="s">
        <v>445</v>
      </c>
      <c r="B171" s="5" t="s">
        <v>446</v>
      </c>
      <c r="C171" s="5" t="s">
        <v>426</v>
      </c>
      <c r="D171" s="5" t="s">
        <v>441</v>
      </c>
      <c r="E171" s="5" t="s">
        <v>225</v>
      </c>
      <c r="F171" s="5" t="s">
        <v>265</v>
      </c>
      <c r="G171" s="5"/>
      <c r="H171" s="6">
        <f t="shared" si="2"/>
        <v>79.002</v>
      </c>
      <c r="I171" s="7"/>
    </row>
    <row r="172" customHeight="1" spans="1:9">
      <c r="A172" s="5" t="s">
        <v>447</v>
      </c>
      <c r="B172" s="5" t="s">
        <v>448</v>
      </c>
      <c r="C172" s="5" t="s">
        <v>426</v>
      </c>
      <c r="D172" s="5" t="s">
        <v>449</v>
      </c>
      <c r="E172" s="5" t="s">
        <v>149</v>
      </c>
      <c r="F172" s="7" t="s">
        <v>265</v>
      </c>
      <c r="G172" s="7" t="s">
        <v>450</v>
      </c>
      <c r="H172" s="6">
        <f t="shared" si="2"/>
        <v>70.917</v>
      </c>
      <c r="I172" s="7"/>
    </row>
    <row r="173" customHeight="1" spans="1:9">
      <c r="A173" s="5" t="s">
        <v>451</v>
      </c>
      <c r="B173" s="5" t="s">
        <v>452</v>
      </c>
      <c r="C173" s="5" t="s">
        <v>426</v>
      </c>
      <c r="D173" s="5" t="s">
        <v>449</v>
      </c>
      <c r="E173" s="5" t="s">
        <v>197</v>
      </c>
      <c r="F173" s="7" t="s">
        <v>76</v>
      </c>
      <c r="G173" s="7" t="s">
        <v>417</v>
      </c>
      <c r="H173" s="6">
        <f t="shared" si="2"/>
        <v>70.95</v>
      </c>
      <c r="I173" s="7" t="s">
        <v>16</v>
      </c>
    </row>
    <row r="174" customHeight="1" spans="1:9">
      <c r="A174" s="5" t="s">
        <v>453</v>
      </c>
      <c r="B174" s="5" t="s">
        <v>454</v>
      </c>
      <c r="C174" s="5" t="s">
        <v>426</v>
      </c>
      <c r="D174" s="5" t="s">
        <v>449</v>
      </c>
      <c r="E174" s="5" t="s">
        <v>187</v>
      </c>
      <c r="F174" s="7" t="s">
        <v>196</v>
      </c>
      <c r="G174" s="7" t="s">
        <v>225</v>
      </c>
      <c r="H174" s="6">
        <f t="shared" si="2"/>
        <v>70.232</v>
      </c>
      <c r="I174" s="7"/>
    </row>
    <row r="175" customHeight="1" spans="1:9">
      <c r="A175" s="8" t="s">
        <v>455</v>
      </c>
      <c r="B175" s="8"/>
      <c r="C175" s="8"/>
      <c r="D175" s="8"/>
      <c r="E175" s="8"/>
      <c r="F175" s="8"/>
      <c r="G175" s="8"/>
      <c r="H175" s="8"/>
      <c r="I175" s="8"/>
    </row>
    <row r="176" customHeight="1" spans="1:9">
      <c r="A176" s="8"/>
      <c r="B176" s="8"/>
      <c r="C176" s="8"/>
      <c r="D176" s="8"/>
      <c r="E176" s="8"/>
      <c r="F176" s="8"/>
      <c r="G176" s="8"/>
      <c r="H176" s="8"/>
      <c r="I176" s="8"/>
    </row>
    <row r="177" ht="39.75" customHeight="1" spans="1:9">
      <c r="A177" s="8"/>
      <c r="B177" s="8"/>
      <c r="C177" s="8"/>
      <c r="D177" s="8"/>
      <c r="E177" s="8"/>
      <c r="F177" s="8"/>
      <c r="G177" s="8"/>
      <c r="H177" s="8"/>
      <c r="I177" s="8"/>
    </row>
    <row r="178" ht="13.5" customHeight="1" spans="1:9">
      <c r="A178" s="8"/>
      <c r="B178" s="8"/>
      <c r="C178" s="8"/>
      <c r="D178" s="8"/>
      <c r="E178" s="8"/>
      <c r="F178" s="8"/>
      <c r="G178" s="8"/>
      <c r="H178" s="8"/>
      <c r="I178" s="8"/>
    </row>
    <row r="179" customHeight="1" spans="1:9">
      <c r="A179" s="8"/>
      <c r="B179" s="8"/>
      <c r="C179" s="8"/>
      <c r="D179" s="8"/>
      <c r="E179" s="8"/>
      <c r="F179" s="8"/>
      <c r="G179" s="8"/>
      <c r="H179" s="8"/>
      <c r="I179" s="8"/>
    </row>
    <row r="180" customHeight="1" spans="1:9">
      <c r="A180" s="8"/>
      <c r="B180" s="8"/>
      <c r="C180" s="8"/>
      <c r="D180" s="8"/>
      <c r="E180" s="8"/>
      <c r="F180" s="8"/>
      <c r="G180" s="8"/>
      <c r="H180" s="8"/>
      <c r="I180" s="8"/>
    </row>
    <row r="181" ht="4.5" customHeight="1" spans="1:9">
      <c r="A181" s="8"/>
      <c r="B181" s="8"/>
      <c r="C181" s="8"/>
      <c r="D181" s="8"/>
      <c r="E181" s="8"/>
      <c r="F181" s="8"/>
      <c r="G181" s="8"/>
      <c r="H181" s="8"/>
      <c r="I181" s="8"/>
    </row>
    <row r="182" customHeight="1" spans="1:9">
      <c r="A182" s="8"/>
      <c r="B182" s="8"/>
      <c r="C182" s="8"/>
      <c r="D182" s="8"/>
      <c r="E182" s="8"/>
      <c r="F182" s="8"/>
      <c r="G182" s="8"/>
      <c r="H182" s="8"/>
      <c r="I182" s="8"/>
    </row>
    <row r="183" ht="20.25" customHeight="1" spans="1:9">
      <c r="A183" s="8"/>
      <c r="B183" s="8"/>
      <c r="C183" s="8"/>
      <c r="D183" s="8"/>
      <c r="E183" s="8"/>
      <c r="F183" s="8"/>
      <c r="G183" s="8"/>
      <c r="H183" s="8"/>
      <c r="I183" s="8"/>
    </row>
  </sheetData>
  <sortState ref="B2:J1034">
    <sortCondition ref="E2:E1034" descending="1"/>
  </sortState>
  <mergeCells count="2">
    <mergeCell ref="A1:I1"/>
    <mergeCell ref="A175:I18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2021-02-04T08:24:18Z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