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212" firstSheet="1" activeTab="1"/>
  </bookViews>
  <sheets>
    <sheet name="sheet1" sheetId="1" state="hidden" r:id="rId1"/>
    <sheet name="汇总" sheetId="14" r:id="rId2"/>
  </sheets>
  <definedNames>
    <definedName name="_xlnm._FilterDatabase" localSheetId="0" hidden="1">sheet1!$A$1:$L$443</definedName>
    <definedName name="_xlnm._FilterDatabase" localSheetId="1" hidden="1">汇总!$B$2:$I$444</definedName>
    <definedName name="_xlnm.Print_Titles" localSheetId="1">汇总!$1:$2</definedName>
  </definedNames>
  <calcPr calcId="144525"/>
</workbook>
</file>

<file path=xl/sharedStrings.xml><?xml version="1.0" encoding="utf-8"?>
<sst xmlns="http://schemas.openxmlformats.org/spreadsheetml/2006/main" count="3558" uniqueCount="1843">
  <si>
    <t>准考证号</t>
  </si>
  <si>
    <t>考生姓名</t>
  </si>
  <si>
    <t>身份证号</t>
  </si>
  <si>
    <t>手机号</t>
  </si>
  <si>
    <t>报考岗位</t>
  </si>
  <si>
    <t>各科成绩</t>
  </si>
  <si>
    <t>笔试总分</t>
  </si>
  <si>
    <t>笔试岗位排名</t>
  </si>
  <si>
    <t>面试缴费</t>
  </si>
  <si>
    <t>面试总分</t>
  </si>
  <si>
    <t>综合成绩</t>
  </si>
  <si>
    <t>分组</t>
  </si>
  <si>
    <t>张文莉</t>
  </si>
  <si>
    <t>:340302199012090823</t>
  </si>
  <si>
    <t>:18096572229</t>
  </si>
  <si>
    <t>第32中学-初中语文</t>
  </si>
  <si>
    <t>教育学和教育法规:17.25|心理学:13.75|学科专业知识:43.80</t>
  </si>
  <si>
    <t>已缴费</t>
  </si>
  <si>
    <t>黄田田</t>
  </si>
  <si>
    <t>:341126199306214028</t>
  </si>
  <si>
    <t>:18855038200</t>
  </si>
  <si>
    <t>教育学和教育法规:16.25|心理学:16.75|学科专业知识:40.40</t>
  </si>
  <si>
    <t>丁树美</t>
  </si>
  <si>
    <t>:340322199509104704</t>
  </si>
  <si>
    <t>:18955209179</t>
  </si>
  <si>
    <t>教育学和教育法规:16.00|心理学:17.50|学科专业知识:38.00</t>
  </si>
  <si>
    <t>汤润</t>
  </si>
  <si>
    <t>:341126199809180229</t>
  </si>
  <si>
    <t>:15056108699</t>
  </si>
  <si>
    <t>教育学和教育法规:15.75|心理学:15.00|学科专业知识:40.10</t>
  </si>
  <si>
    <t>王梦欣</t>
  </si>
  <si>
    <t>:34032119900716150X</t>
  </si>
  <si>
    <t>:15255209551</t>
  </si>
  <si>
    <t>教育学和教育法规:16.00|心理学:16.00|学科专业知识:31.70</t>
  </si>
  <si>
    <t>胡芬芬</t>
  </si>
  <si>
    <t>:412326198812265106</t>
  </si>
  <si>
    <t>:18255263733</t>
  </si>
  <si>
    <t>第32中学-初中数学</t>
  </si>
  <si>
    <t>教育学和教育法规:16.75|心理学:14.00|学科专业知识:57.00</t>
  </si>
  <si>
    <t>孙紫琦</t>
  </si>
  <si>
    <t>:340321199301038000</t>
  </si>
  <si>
    <t>:18095601708</t>
  </si>
  <si>
    <t>教育学和教育法规:15.75|心理学:15.50|学科专业知识:44.00</t>
  </si>
  <si>
    <t>孟欢欢</t>
  </si>
  <si>
    <t>:340323199404273727</t>
  </si>
  <si>
    <t>:18365208765</t>
  </si>
  <si>
    <t>第32中学-初中英语</t>
  </si>
  <si>
    <t>教育学和教育法规:17.75|心理学:14.75|学科专业知识:54.00</t>
  </si>
  <si>
    <t>初特</t>
  </si>
  <si>
    <t>:210504199508291885</t>
  </si>
  <si>
    <t>:18689801852</t>
  </si>
  <si>
    <t>教育学和教育法规:16.25|心理学:16.75|学科专业知识:53.00</t>
  </si>
  <si>
    <t>程卓</t>
  </si>
  <si>
    <t>:340322199203084704</t>
  </si>
  <si>
    <t>:18256513757</t>
  </si>
  <si>
    <t>教育学和教育法规:18.25|心理学:16.00|学科专业知识:50.50</t>
  </si>
  <si>
    <t>张劲风</t>
  </si>
  <si>
    <t>:340322199304105252</t>
  </si>
  <si>
    <t>:13026022827</t>
  </si>
  <si>
    <t>第32中学-初中信息技术</t>
  </si>
  <si>
    <t>教育学和教育法规:18.00|心理学:13.00|学科专业知识:47.00</t>
  </si>
  <si>
    <t>杨杰</t>
  </si>
  <si>
    <t>:340321198605261186</t>
  </si>
  <si>
    <t>:18955291807</t>
  </si>
  <si>
    <t>教育学和教育法规:15.75|心理学:16.50|学科专业知识:41.00</t>
  </si>
  <si>
    <t>马志超</t>
  </si>
  <si>
    <t>:340322199012012417</t>
  </si>
  <si>
    <t>:15618182130</t>
  </si>
  <si>
    <t>教育学和教育法规:16.75|心理学:18.00|学科专业知识:37.00</t>
  </si>
  <si>
    <t>刘畅</t>
  </si>
  <si>
    <t>:340311199601140629</t>
  </si>
  <si>
    <t>:18815612009</t>
  </si>
  <si>
    <t>第32中学-初中道德与法制</t>
  </si>
  <si>
    <t>教育学和教育法规:17.50|心理学:16.25|学科专业知识:40.50</t>
  </si>
  <si>
    <t>潘滔涛</t>
  </si>
  <si>
    <t>:342601199512311823</t>
  </si>
  <si>
    <t>:13966361506</t>
  </si>
  <si>
    <t>第32中学-初中地理</t>
  </si>
  <si>
    <t>教育学和教育法规:16.50|心理学:14.50|学科专业知识:46.00</t>
  </si>
  <si>
    <t>朱书婷</t>
  </si>
  <si>
    <t>:342423199411232269</t>
  </si>
  <si>
    <t>:18860461699</t>
  </si>
  <si>
    <t>教育学和教育法规:15.50|心理学:12.75|学科专业知识:46.00</t>
  </si>
  <si>
    <t>李丹</t>
  </si>
  <si>
    <t>:411424199202096241</t>
  </si>
  <si>
    <t>:18119731069</t>
  </si>
  <si>
    <t>第32中学-初中生物</t>
  </si>
  <si>
    <t>教育学和教育法规:17.50|心理学:17.00|学科专业知识:43.50</t>
  </si>
  <si>
    <t>王化珍</t>
  </si>
  <si>
    <t>:340302199310011222</t>
  </si>
  <si>
    <t>:18055225373</t>
  </si>
  <si>
    <t>教育学和教育法规:12.25|心理学:11.75|学科专业知识:39.00</t>
  </si>
  <si>
    <t>张雅晴</t>
  </si>
  <si>
    <t>:342225199606014925</t>
  </si>
  <si>
    <t>:18895685048</t>
  </si>
  <si>
    <t>教育学和教育法规:16.50|心理学:14.25|学科专业知识:28.00</t>
  </si>
  <si>
    <t>葛炫坤</t>
  </si>
  <si>
    <t>:340303199004230618</t>
  </si>
  <si>
    <t>:13955227334</t>
  </si>
  <si>
    <t>第15中学-初中历史</t>
  </si>
  <si>
    <t>教育学和教育法规:13.50|心理学:12.50|学科专业知识:36.00</t>
  </si>
  <si>
    <t>张俊礼</t>
  </si>
  <si>
    <t>:341126198610037033</t>
  </si>
  <si>
    <t>:18365266865</t>
  </si>
  <si>
    <t>教育学和教育法规:11.50|心理学:8.75|学科专业知识:28.50</t>
  </si>
  <si>
    <t>王宁宁</t>
  </si>
  <si>
    <t>:340323199504264246</t>
  </si>
  <si>
    <t>:17769612918</t>
  </si>
  <si>
    <t>第15中学-初中生物</t>
  </si>
  <si>
    <t>教育学和教育法规:13.00|心理学:13.75|学科专业知识:37.00</t>
  </si>
  <si>
    <t>朱雪云</t>
  </si>
  <si>
    <t>:340321199203202786</t>
  </si>
  <si>
    <t>:18655212801</t>
  </si>
  <si>
    <t>水游城学校初中部-初中语文</t>
  </si>
  <si>
    <t>教育学和教育法规:15.50|心理学:15.25|学科专业知识:44.40</t>
  </si>
  <si>
    <t>王文恩</t>
  </si>
  <si>
    <t>:340311199703030834</t>
  </si>
  <si>
    <t>:13295528353</t>
  </si>
  <si>
    <t>教育学和教育法规:16.00|心理学:16.25|学科专业知识:40.40</t>
  </si>
  <si>
    <t>胡莹莹</t>
  </si>
  <si>
    <t>:340321198503174065</t>
  </si>
  <si>
    <t>:15155205879</t>
  </si>
  <si>
    <t>教育学和教育法规:16.00|心理学:14.75|学科专业知识:38.10</t>
  </si>
  <si>
    <t>葛妍均</t>
  </si>
  <si>
    <t>:340311199511221425</t>
  </si>
  <si>
    <t>:15755807483</t>
  </si>
  <si>
    <t>水游城学校初中部-初中数学</t>
  </si>
  <si>
    <t>教育学和教育法规:16.75|心理学:14.50|学科专业知识:52.00</t>
  </si>
  <si>
    <t>贾环环</t>
  </si>
  <si>
    <t>:342221199112053048</t>
  </si>
  <si>
    <t>:13685270349</t>
  </si>
  <si>
    <t>教育学和教育法规:17.75|心理学:16.00|学科专业知识:49.00</t>
  </si>
  <si>
    <t>周洲</t>
  </si>
  <si>
    <t>:341126199508157025</t>
  </si>
  <si>
    <t>:18856038770</t>
  </si>
  <si>
    <t>教育学和教育法规:18.00|心理学:16.00|学科专业知识:48.00</t>
  </si>
  <si>
    <t>吴凡</t>
  </si>
  <si>
    <t>:340322199203040832</t>
  </si>
  <si>
    <t>:17749740519</t>
  </si>
  <si>
    <t>教育学和教育法规:16.75|心理学:11.75|学科专业知识:53.00</t>
  </si>
  <si>
    <t>谢思源</t>
  </si>
  <si>
    <t>:341102198911201019</t>
  </si>
  <si>
    <t>:18655266271</t>
  </si>
  <si>
    <t>教育学和教育法规:16.00|心理学:12.00|学科专业知识:52.00</t>
  </si>
  <si>
    <t>夏晨璇</t>
  </si>
  <si>
    <t>:341126199603250025</t>
  </si>
  <si>
    <t>:18755180331</t>
  </si>
  <si>
    <t>教育学和教育法规:17.75|心理学:15.50|学科专业知识:46.00</t>
  </si>
  <si>
    <t>唐咪咪</t>
  </si>
  <si>
    <t>:341126198412101049</t>
  </si>
  <si>
    <t>:18909651212</t>
  </si>
  <si>
    <t>水游城学校初中部-初中英语</t>
  </si>
  <si>
    <t>教育学和教育法规:18.75|心理学:18.00|学科专业知识:52.50</t>
  </si>
  <si>
    <t>王硕</t>
  </si>
  <si>
    <t>:34030319910101022X</t>
  </si>
  <si>
    <t>:16619913199</t>
  </si>
  <si>
    <t>教育学和教育法规:17.50|心理学:18.00|学科专业知识:52.00</t>
  </si>
  <si>
    <t>储洋</t>
  </si>
  <si>
    <t>:341126198709020725</t>
  </si>
  <si>
    <t>:15155061055</t>
  </si>
  <si>
    <t>教育学和教育法规:17.25|心理学:17.25|学科专业知识:52.00</t>
  </si>
  <si>
    <t>陈亚楠</t>
  </si>
  <si>
    <t>:340321199104136541</t>
  </si>
  <si>
    <t>:17730065287</t>
  </si>
  <si>
    <t>教育学和教育法规:18.00|心理学:18.75|学科专业知识:49.50</t>
  </si>
  <si>
    <t>姚静</t>
  </si>
  <si>
    <t>:340302199208101045</t>
  </si>
  <si>
    <t>:13955223053</t>
  </si>
  <si>
    <t>教育学和教育法规:16.00|心理学:17.75|学科专业知识:50.50</t>
  </si>
  <si>
    <t>杜思齐</t>
  </si>
  <si>
    <t>:340323199607021925</t>
  </si>
  <si>
    <t>:18226924972</t>
  </si>
  <si>
    <t>教育学和教育法规:18.00|心理学:16.25|学科专业知识:49.50</t>
  </si>
  <si>
    <t>周凡</t>
  </si>
  <si>
    <t>:34032319970830422X</t>
  </si>
  <si>
    <t>:13955271211</t>
  </si>
  <si>
    <t>水游城学校初中部-初中历史</t>
  </si>
  <si>
    <t>教育学和教育法规:16.25|心理学:16.25|学科专业知识:39.00</t>
  </si>
  <si>
    <t>何亚楠</t>
  </si>
  <si>
    <t>:340321199009110167</t>
  </si>
  <si>
    <t>:18226554485</t>
  </si>
  <si>
    <t>教育学和教育法规:16.00|心理学:13.50|学科专业知识:36.00</t>
  </si>
  <si>
    <t>徐云</t>
  </si>
  <si>
    <t>:340621198910089366</t>
  </si>
  <si>
    <t>:18505520697</t>
  </si>
  <si>
    <t>教育学和教育法规:14.75|心理学:12.00|学科专业知识:38.00</t>
  </si>
  <si>
    <t>徐倩倩</t>
  </si>
  <si>
    <t>:340322198908250106</t>
  </si>
  <si>
    <t>:18297327718</t>
  </si>
  <si>
    <t>水游城学校初中部-初中道德与法制</t>
  </si>
  <si>
    <t>教育学和教育法规:17.00|心理学:15.75|学科专业知识:47.00</t>
  </si>
  <si>
    <t>牟爱萍</t>
  </si>
  <si>
    <t>:220681198509100265</t>
  </si>
  <si>
    <t>:17760846399</t>
  </si>
  <si>
    <t>教育学和教育法规:12.50|心理学:12.00|学科专业知识:37.00</t>
  </si>
  <si>
    <t>陈冲</t>
  </si>
  <si>
    <t>:230921198810010623</t>
  </si>
  <si>
    <t>:15178312616</t>
  </si>
  <si>
    <t>26中集团燕京初中部-初中语文</t>
  </si>
  <si>
    <t>教育学和教育法规:19.50|心理学:17.00|学科专业知识:44.70</t>
  </si>
  <si>
    <t>袁莲籽</t>
  </si>
  <si>
    <t>:340321198704098660</t>
  </si>
  <si>
    <t>:18521032552</t>
  </si>
  <si>
    <t>教育学和教育法规:18.50|心理学:16.75|学科专业知识:45.30</t>
  </si>
  <si>
    <t>谭晓薇</t>
  </si>
  <si>
    <t>:341224199405010023</t>
  </si>
  <si>
    <t>:18756216031</t>
  </si>
  <si>
    <t>教育学和教育法规:17.75|心理学:16.00|学科专业知识:46.30</t>
  </si>
  <si>
    <t>翟海艳</t>
  </si>
  <si>
    <t>:341225199303155543</t>
  </si>
  <si>
    <t>:15255897607</t>
  </si>
  <si>
    <t>教育学和教育法规:17.50|心理学:17.25|学科专业知识:41.40</t>
  </si>
  <si>
    <t>王兰兰</t>
  </si>
  <si>
    <t>:340322199212241660</t>
  </si>
  <si>
    <t>:18317139453</t>
  </si>
  <si>
    <t>教育学和教育法规:17.00|心理学:15.25|学科专业知识:42.80</t>
  </si>
  <si>
    <t>王康</t>
  </si>
  <si>
    <t>:340304199412231018</t>
  </si>
  <si>
    <t>:18726449298</t>
  </si>
  <si>
    <t>教育学和教育法规:17.25|心理学:14.00|学科专业知识:42.30</t>
  </si>
  <si>
    <t>艾雨婷</t>
  </si>
  <si>
    <t>:340321199702240322</t>
  </si>
  <si>
    <t>:15755255677</t>
  </si>
  <si>
    <t>教育学和教育法规:14.75|心理学:15.75|学科专业知识:41.90</t>
  </si>
  <si>
    <t>王艳芳</t>
  </si>
  <si>
    <t>:340322199201098440</t>
  </si>
  <si>
    <t>:19955306684</t>
  </si>
  <si>
    <t>教育学和教育法规:16.00|心理学:15.75|学科专业知识:40.40</t>
  </si>
  <si>
    <t>关晓曼</t>
  </si>
  <si>
    <t>:341222199201245565</t>
  </si>
  <si>
    <t>:18355099168</t>
  </si>
  <si>
    <t>教育学和教育法规:16.75|心理学:14.00|学科专业知识:40.80</t>
  </si>
  <si>
    <t>陈珊珊</t>
  </si>
  <si>
    <t>:340323199004021344</t>
  </si>
  <si>
    <t>:18226551828</t>
  </si>
  <si>
    <t>教育学和教育法规:17.75|心理学:15.25|学科专业知识:38.40</t>
  </si>
  <si>
    <t>陆多姿</t>
  </si>
  <si>
    <t>:341126199305272066</t>
  </si>
  <si>
    <t>:13955235039</t>
  </si>
  <si>
    <t>教育学和教育法规:15.25|心理学:15.75|学科专业知识:38.40</t>
  </si>
  <si>
    <t>孟良</t>
  </si>
  <si>
    <t>:34012119880728385X</t>
  </si>
  <si>
    <t>:18656639679</t>
  </si>
  <si>
    <t>26中集团燕京初中部-初中数学</t>
  </si>
  <si>
    <t>教育学和教育法规:18.50|心理学:18.75|学科专业知识:55.00</t>
  </si>
  <si>
    <t>李雪梅</t>
  </si>
  <si>
    <t>:340321199401168961</t>
  </si>
  <si>
    <t>:13500560184</t>
  </si>
  <si>
    <t>教育学和教育法规:18.50|心理学:17.50|学科专业知识:55.00</t>
  </si>
  <si>
    <t>于玲玲</t>
  </si>
  <si>
    <t>:340621199509035227</t>
  </si>
  <si>
    <t>:18355461143</t>
  </si>
  <si>
    <t>教育学和教育法规:19.50|心理学:18.75|学科专业知识:52.00</t>
  </si>
  <si>
    <t>崔梦君</t>
  </si>
  <si>
    <t>:340321199110022145</t>
  </si>
  <si>
    <t>:18110216798</t>
  </si>
  <si>
    <t>教育学和教育法规:17.25|心理学:16.00|学科专业知识:56.00</t>
  </si>
  <si>
    <t>周田</t>
  </si>
  <si>
    <t>:340322199312207865</t>
  </si>
  <si>
    <t>:18155172132</t>
  </si>
  <si>
    <t>教育学和教育法规:19.25|心理学:16.25|学科专业知识:53.00</t>
  </si>
  <si>
    <t>周恩君</t>
  </si>
  <si>
    <t>:340322199702090041</t>
  </si>
  <si>
    <t>:13155226666</t>
  </si>
  <si>
    <t>教育学和教育法规:18.50|心理学:17.25|学科专业知识:52.00</t>
  </si>
  <si>
    <t>芦学雯</t>
  </si>
  <si>
    <t>:341126199505040024</t>
  </si>
  <si>
    <t>:18269890504</t>
  </si>
  <si>
    <t>教育学和教育法规:18.00|心理学:15.00|学科专业知识:53.00</t>
  </si>
  <si>
    <t>梁文慧</t>
  </si>
  <si>
    <t>:340322199109016027</t>
  </si>
  <si>
    <t>:18755225317</t>
  </si>
  <si>
    <t>教育学和教育法规:16.50|心理学:13.50|学科专业知识:56.00</t>
  </si>
  <si>
    <t>叶美玲</t>
  </si>
  <si>
    <t>:340825199309301945</t>
  </si>
  <si>
    <t>:18362790535</t>
  </si>
  <si>
    <t>教育学和教育法规:17.75|心理学:18.00|学科专业知识:50.00</t>
  </si>
  <si>
    <t>张溪</t>
  </si>
  <si>
    <t>:130922199011073625</t>
  </si>
  <si>
    <t>:18856152856</t>
  </si>
  <si>
    <t>教育学和教育法规:15.00|心理学:13.25|学科专业知识:57.00</t>
  </si>
  <si>
    <t>马燕</t>
  </si>
  <si>
    <t>:34128119950326282X</t>
  </si>
  <si>
    <t>:19956036906</t>
  </si>
  <si>
    <t>教育学和教育法规:15.25|心理学:15.25|学科专业知识:54.00</t>
  </si>
  <si>
    <t>何鲜艳</t>
  </si>
  <si>
    <t>:340323199306041949</t>
  </si>
  <si>
    <t>:15156985798</t>
  </si>
  <si>
    <t>26中集团燕京初中部-初中英语</t>
  </si>
  <si>
    <t>教育学和教育法规:18.75|心理学:18.00|学科专业知识:55.00</t>
  </si>
  <si>
    <t>汪婷</t>
  </si>
  <si>
    <t>:340721199307203021</t>
  </si>
  <si>
    <t>:13225666721</t>
  </si>
  <si>
    <t>教育学和教育法规:19.00|心理学:18.00|学科专业知识:51.00</t>
  </si>
  <si>
    <t>刘思思</t>
  </si>
  <si>
    <t>:34032219951031782X</t>
  </si>
  <si>
    <t>:18375500927</t>
  </si>
  <si>
    <t>教育学和教育法规:18.25|心理学:16.75|学科专业知识:52.00</t>
  </si>
  <si>
    <t>郝妮薇</t>
  </si>
  <si>
    <t>:41272719920208452X</t>
  </si>
  <si>
    <t>:13006383436</t>
  </si>
  <si>
    <t>教育学和教育法规:15.75|心理学:18.50|学科专业知识:52.50</t>
  </si>
  <si>
    <t>陈松秋</t>
  </si>
  <si>
    <t>:340321199308206548</t>
  </si>
  <si>
    <t>:13840154625</t>
  </si>
  <si>
    <t>教育学和教育法规:16.75|心理学:16.50|学科专业知识:53.00</t>
  </si>
  <si>
    <t>丁雅莉</t>
  </si>
  <si>
    <t>:340323199106236928</t>
  </si>
  <si>
    <t>:18055280781</t>
  </si>
  <si>
    <t>教育学和教育法规:17.25|心理学:17.50|学科专业知识:50.50</t>
  </si>
  <si>
    <t>汪洋</t>
  </si>
  <si>
    <t>:340202199101090512</t>
  </si>
  <si>
    <t>:13605538475</t>
  </si>
  <si>
    <t>教育学和教育法规:18.00|心理学:16.50|学科专业知识:50.50</t>
  </si>
  <si>
    <t>秦莉</t>
  </si>
  <si>
    <t>:341125199007184344</t>
  </si>
  <si>
    <t>:15955279728</t>
  </si>
  <si>
    <t>教育学和教育法规:16.75|心理学:15.50|学科专业知识:52.50</t>
  </si>
  <si>
    <t>江月</t>
  </si>
  <si>
    <t>:34242219930206014X</t>
  </si>
  <si>
    <t>:15955653206</t>
  </si>
  <si>
    <t>教育学和教育法规:20.00|心理学:18.50|学科专业知识:46.00</t>
  </si>
  <si>
    <t>王云</t>
  </si>
  <si>
    <t>:341226199408275804</t>
  </si>
  <si>
    <t>:18856845852</t>
  </si>
  <si>
    <t>教育学和教育法规:16.75|心理学:16.00|学科专业知识:51.50</t>
  </si>
  <si>
    <t>孙蒙蒙</t>
  </si>
  <si>
    <t>:342222199103074820</t>
  </si>
  <si>
    <t>:18895657339</t>
  </si>
  <si>
    <t>教育学和教育法规:16.50|心理学:16.25|学科专业知识:51.50</t>
  </si>
  <si>
    <t>沈涵</t>
  </si>
  <si>
    <t>:34032219961023882X</t>
  </si>
  <si>
    <t>:13155280860</t>
  </si>
  <si>
    <t>教育学和教育法规:16.25|心理学:15.50|学科专业知识:52.00</t>
  </si>
  <si>
    <t>王磊</t>
  </si>
  <si>
    <t>:340302199109171013</t>
  </si>
  <si>
    <t>:17309620917</t>
  </si>
  <si>
    <t>26中集团燕京初中部-初中体育</t>
  </si>
  <si>
    <t>教育学和教育法规:17.50|心理学:16.00|学科专业知识:45.00</t>
  </si>
  <si>
    <t>曹睿</t>
  </si>
  <si>
    <t>:340304198912201216</t>
  </si>
  <si>
    <t>:18155251220</t>
  </si>
  <si>
    <t>教育学和教育法规:14.75|心理学:16.25|学科专业知识:47.50</t>
  </si>
  <si>
    <t>陈旭东</t>
  </si>
  <si>
    <t>:340323199702104219</t>
  </si>
  <si>
    <t>:18297338318</t>
  </si>
  <si>
    <t>教育学和教育法规:16.50|心理学:16.00|学科专业知识:44.50</t>
  </si>
  <si>
    <t>程晨</t>
  </si>
  <si>
    <t>:340303199612150021</t>
  </si>
  <si>
    <t>:15556188172</t>
  </si>
  <si>
    <t>教育学和教育法规:15.75|心理学:15.50|学科专业知识:44.50</t>
  </si>
  <si>
    <t>李德红</t>
  </si>
  <si>
    <t>:34032219920412603X</t>
  </si>
  <si>
    <t>:17760847561</t>
  </si>
  <si>
    <t>教育学和教育法规:16.00|心理学:14.25|学科专业知识:39.50</t>
  </si>
  <si>
    <t>赵雨凡</t>
  </si>
  <si>
    <t>:340321199601061528</t>
  </si>
  <si>
    <t>:18105528502</t>
  </si>
  <si>
    <t>26中集团燕京初中部-初中信息技术</t>
  </si>
  <si>
    <t>教育学和教育法规:17.50|心理学:17.00|学科专业知识:44.00</t>
  </si>
  <si>
    <t>胡云灿</t>
  </si>
  <si>
    <t>:340322199007253822</t>
  </si>
  <si>
    <t>:15655285637</t>
  </si>
  <si>
    <t>教育学和教育法规:16.00|心理学:15.50|学科专业知识:43.00</t>
  </si>
  <si>
    <t>董振华</t>
  </si>
  <si>
    <t>:340322199105106033</t>
  </si>
  <si>
    <t>:13093385520</t>
  </si>
  <si>
    <t>教育学和教育法规:16.75|心理学:12.50|学科专业知识:44.00</t>
  </si>
  <si>
    <t>:340321199512108590</t>
  </si>
  <si>
    <t>:13024089233</t>
  </si>
  <si>
    <t>26中集团燕京初中部-初中物理</t>
  </si>
  <si>
    <t>教育学和教育法规:16.50|心理学:16.75|学科专业知识:50.00</t>
  </si>
  <si>
    <t>方钊</t>
  </si>
  <si>
    <t>:341125198904103810</t>
  </si>
  <si>
    <t>:13855092075</t>
  </si>
  <si>
    <t>教育学和教育法规:18.00|心理学:14.75|学科专业知识:47.00</t>
  </si>
  <si>
    <t>杨阳</t>
  </si>
  <si>
    <t>:340311199012201817</t>
  </si>
  <si>
    <t>:18119859218</t>
  </si>
  <si>
    <t>教育学和教育法规:15.50|心理学:13.25|学科专业知识:50.00</t>
  </si>
  <si>
    <t>沈莉莉</t>
  </si>
  <si>
    <t>:341126198503144968</t>
  </si>
  <si>
    <t>:13739206326</t>
  </si>
  <si>
    <t>26中集团燕京初中部-初中历史</t>
  </si>
  <si>
    <t>教育学和教育法规:17.50|心理学:15.75|学科专业知识:45.00</t>
  </si>
  <si>
    <t>韦祎</t>
  </si>
  <si>
    <t>:341221198902054656</t>
  </si>
  <si>
    <t>:13024096387</t>
  </si>
  <si>
    <t>教育学和教育法规:18.75|心理学:16.25|学科专业知识:42.00</t>
  </si>
  <si>
    <t>郑悦</t>
  </si>
  <si>
    <t>:340702199612050528</t>
  </si>
  <si>
    <t>:18805627082</t>
  </si>
  <si>
    <t>教育学和教育法规:19.25|心理学:16.00|学科专业知识:41.00</t>
  </si>
  <si>
    <t>余梅</t>
  </si>
  <si>
    <t>:340323199111190047</t>
  </si>
  <si>
    <t>:18226576050</t>
  </si>
  <si>
    <t>教育学和教育法规:13.25|心理学:16.75|学科专业知识:46.00</t>
  </si>
  <si>
    <t>张立昕</t>
  </si>
  <si>
    <t>:340302199004050231</t>
  </si>
  <si>
    <t>:13485520221</t>
  </si>
  <si>
    <t>教育学和教育法规:18.50|心理学:15.25|学科专业知识:39.50</t>
  </si>
  <si>
    <t>牛旭</t>
  </si>
  <si>
    <t>:340621199402118153</t>
  </si>
  <si>
    <t>:17308808140</t>
  </si>
  <si>
    <t>教育学和教育法规:17.75|心理学:15.25|学科专业知识:40.00</t>
  </si>
  <si>
    <t>程松</t>
  </si>
  <si>
    <t>:340321199406151499</t>
  </si>
  <si>
    <t>:13865930730</t>
  </si>
  <si>
    <t>教育学和教育法规:15.50|心理学:16.75|学科专业知识:38.50</t>
  </si>
  <si>
    <t>刘俊</t>
  </si>
  <si>
    <t>:34022219951110381X</t>
  </si>
  <si>
    <t>:15255687828</t>
  </si>
  <si>
    <t>教育学和教育法规:14.50|心理学:16.00|学科专业知识:39.00</t>
  </si>
  <si>
    <t>宋婷婷</t>
  </si>
  <si>
    <t>:340403199401291647</t>
  </si>
  <si>
    <t>:13615549643</t>
  </si>
  <si>
    <t>教育学和教育法规:18.25|心理学:15.75|学科专业知识:34.00</t>
  </si>
  <si>
    <t>赵培培</t>
  </si>
  <si>
    <t>:610521198602153522</t>
  </si>
  <si>
    <t>:15155274300</t>
  </si>
  <si>
    <t>教育学和教育法规:16.00|心理学:15.75|学科专业知识:30.00</t>
  </si>
  <si>
    <t>张婷</t>
  </si>
  <si>
    <t>:340322199202216824</t>
  </si>
  <si>
    <t>:18326927667</t>
  </si>
  <si>
    <t>教育学和教育法规:13.75|心理学:14.00|学科专业知识:32.00</t>
  </si>
  <si>
    <t>黄淑娟</t>
  </si>
  <si>
    <t>:340322199606236821</t>
  </si>
  <si>
    <t>:15655266298</t>
  </si>
  <si>
    <t>26中集团燕京初中部-初中道德与法制</t>
  </si>
  <si>
    <t>教育学和教育法规:18.25|心理学:17.25|学科专业知识:45.50</t>
  </si>
  <si>
    <t>左愿愿</t>
  </si>
  <si>
    <t>:340323199009106945</t>
  </si>
  <si>
    <t>:17355219616</t>
  </si>
  <si>
    <t>教育学和教育法规:17.00|心理学:16.00|学科专业知识:41.50</t>
  </si>
  <si>
    <t>葛晨</t>
  </si>
  <si>
    <t>:340404198601310613</t>
  </si>
  <si>
    <t>:18697539863</t>
  </si>
  <si>
    <t>教育学和教育法规:16.75|心理学:14.75|学科专业知识:39.00</t>
  </si>
  <si>
    <t>孙媛芳</t>
  </si>
  <si>
    <t>:340302199202130224</t>
  </si>
  <si>
    <t>:18715232250</t>
  </si>
  <si>
    <t>教育学和教育法规:15.50|心理学:14.00|学科专业知识:39.50</t>
  </si>
  <si>
    <t>胡青</t>
  </si>
  <si>
    <t>:341126198604160641</t>
  </si>
  <si>
    <t>:17709625310</t>
  </si>
  <si>
    <t>教育学和教育法规:15.25|心理学:9.75|学科专业知识:36.00</t>
  </si>
  <si>
    <t>纪云丽</t>
  </si>
  <si>
    <t>:340311199508031823</t>
  </si>
  <si>
    <t>:13955277372</t>
  </si>
  <si>
    <t>教育学和教育法规:13.25|心理学:11.00|学科专业知识:34.50</t>
  </si>
  <si>
    <t>张慧</t>
  </si>
  <si>
    <t>:340406199303031648</t>
  </si>
  <si>
    <t>:18815791449</t>
  </si>
  <si>
    <t>26中集团燕京初中部-初中地理</t>
  </si>
  <si>
    <t>教育学和教育法规:16.25|心理学:12.75|学科专业知识:57.00</t>
  </si>
  <si>
    <t>段贝贝</t>
  </si>
  <si>
    <t>:340602198911052486</t>
  </si>
  <si>
    <t>:18895638892</t>
  </si>
  <si>
    <t>教育学和教育法规:16.00|心理学:14.25|学科专业知识:54.00</t>
  </si>
  <si>
    <t>吕林江</t>
  </si>
  <si>
    <t>:340321198508018918</t>
  </si>
  <si>
    <t>:15056159309</t>
  </si>
  <si>
    <t>教育学和教育法规:17.25|心理学:13.25|学科专业知识:53.00</t>
  </si>
  <si>
    <t>崔洁</t>
  </si>
  <si>
    <t>:340323199601183026</t>
  </si>
  <si>
    <t>:17730128287</t>
  </si>
  <si>
    <t>教育学和教育法规:16.00|心理学:15.00|学科专业知识:51.00</t>
  </si>
  <si>
    <t>张天震</t>
  </si>
  <si>
    <t>:340311199803131413</t>
  </si>
  <si>
    <t>:13855225228</t>
  </si>
  <si>
    <t>教育学和教育法规:14.75|心理学:13.25|学科专业知识:53.00</t>
  </si>
  <si>
    <t>程新童</t>
  </si>
  <si>
    <t>:340402199401231218</t>
  </si>
  <si>
    <t>:18856859486</t>
  </si>
  <si>
    <t>教育学和教育法规:15.75|心理学:13.50|学科专业知识:50.00</t>
  </si>
  <si>
    <t>储思思</t>
  </si>
  <si>
    <t>:340828199606134820</t>
  </si>
  <si>
    <t>:18256130115</t>
  </si>
  <si>
    <t>教育学和教育法规:12.25|心理学:17.50|学科专业知识:48.00</t>
  </si>
  <si>
    <t>董飞飞</t>
  </si>
  <si>
    <t>:342623199308226320</t>
  </si>
  <si>
    <t>:17625938761</t>
  </si>
  <si>
    <t>教育学和教育法规:16.50|心理学:13.00|学科专业知识:48.00</t>
  </si>
  <si>
    <t>张玉</t>
  </si>
  <si>
    <t>:341126199209152865</t>
  </si>
  <si>
    <t>:19983498727</t>
  </si>
  <si>
    <t>教育学和教育法规:13.75|心理学:11.00|学科专业知识:52.00</t>
  </si>
  <si>
    <t>朱强强</t>
  </si>
  <si>
    <t>:341126199001051045</t>
  </si>
  <si>
    <t>:15705608926</t>
  </si>
  <si>
    <t>教育学和教育法规:14.50|心理学:13.25|学科专业知识:49.00</t>
  </si>
  <si>
    <t>曾娟</t>
  </si>
  <si>
    <t>:341225198511063825</t>
  </si>
  <si>
    <t>:18055290765</t>
  </si>
  <si>
    <t>教育学和教育法规:18.00|心理学:14.00|学科专业知识:44.00</t>
  </si>
  <si>
    <t>汤梦云</t>
  </si>
  <si>
    <t>:340311199507130029</t>
  </si>
  <si>
    <t>:18855250369</t>
  </si>
  <si>
    <t>教育学和教育法规:10.75|心理学:10.50|学科专业知识:48.00</t>
  </si>
  <si>
    <t>贾思姚</t>
  </si>
  <si>
    <t>:340321199501012526</t>
  </si>
  <si>
    <t>:13155280585</t>
  </si>
  <si>
    <t>26中集团燕京初中部-初中生物</t>
  </si>
  <si>
    <t>教育学和教育法规:18.50|心理学:16.75|学科专业知识:47.00</t>
  </si>
  <si>
    <t>干联婷</t>
  </si>
  <si>
    <t>:342626199510251262</t>
  </si>
  <si>
    <t>:17755235107</t>
  </si>
  <si>
    <t>教育学和教育法规:18.00|心理学:19.25|学科专业知识:44.50</t>
  </si>
  <si>
    <t>余婷婷</t>
  </si>
  <si>
    <t>:522422199112285827</t>
  </si>
  <si>
    <t>:19955253304</t>
  </si>
  <si>
    <t>教育学和教育法规:18.25|心理学:17.25|学科专业知识:44.00</t>
  </si>
  <si>
    <t>钟欣</t>
  </si>
  <si>
    <t>:340721199612103924</t>
  </si>
  <si>
    <t>:15756036767</t>
  </si>
  <si>
    <t>教育学和教育法规:18.00|心理学:15.00|学科专业知识:45.00</t>
  </si>
  <si>
    <t>乔志</t>
  </si>
  <si>
    <t>:340311199301180290</t>
  </si>
  <si>
    <t>:13955227296</t>
  </si>
  <si>
    <t>教育学和教育法规:16.75|心理学:11.75|学科专业知识:46.50</t>
  </si>
  <si>
    <t>闫娜</t>
  </si>
  <si>
    <t>:342201198910073262</t>
  </si>
  <si>
    <t>:18297329802</t>
  </si>
  <si>
    <t>教育学和教育法规:15.25|心理学:13.75|学科专业知识:45.00</t>
  </si>
  <si>
    <t>张凌</t>
  </si>
  <si>
    <t>:34112619911024732X</t>
  </si>
  <si>
    <t>:18900509122</t>
  </si>
  <si>
    <t>教育学和教育法规:14.75|心理学:15.25|学科专业知识:43.00</t>
  </si>
  <si>
    <t>史进雲</t>
  </si>
  <si>
    <t>:34030419980216042X</t>
  </si>
  <si>
    <t>:17355282216</t>
  </si>
  <si>
    <t>教育学和教育法规:18.25|心理学:14.25|学科专业知识:40.50</t>
  </si>
  <si>
    <t>姚刘慧</t>
  </si>
  <si>
    <t>:34030319890720044X</t>
  </si>
  <si>
    <t>:18055226812</t>
  </si>
  <si>
    <t>教育学和教育法规:18.25|心理学:16.75|学科专业知识:37.00</t>
  </si>
  <si>
    <t>谢丽芳</t>
  </si>
  <si>
    <t>:341224199003116845</t>
  </si>
  <si>
    <t>:18055281341</t>
  </si>
  <si>
    <t>教育学和教育法规:17.75|心理学:15.25|学科专业知识:38.00</t>
  </si>
  <si>
    <t>姚芳玲</t>
  </si>
  <si>
    <t>:340311199611171824</t>
  </si>
  <si>
    <t>:13645548347</t>
  </si>
  <si>
    <t>教育学和教育法规:13.00|心理学:12.50|学科专业知识:43.00</t>
  </si>
  <si>
    <t>姚聪慧</t>
  </si>
  <si>
    <t>:340323199708202928</t>
  </si>
  <si>
    <t>:15850736622</t>
  </si>
  <si>
    <t>教育学和教育法规:14.75|心理学:14.25|学科专业知识:36.00</t>
  </si>
  <si>
    <t>王秋煜</t>
  </si>
  <si>
    <t>:342201199508232821</t>
  </si>
  <si>
    <t>:13855779509</t>
  </si>
  <si>
    <t>教育学和教育法规:9.75|心理学:13.50|学科专业知识:36.00</t>
  </si>
  <si>
    <t>杨艳秋</t>
  </si>
  <si>
    <t>:342201199206102044</t>
  </si>
  <si>
    <t>:18712115718</t>
  </si>
  <si>
    <t>教育学和教育法规:12.50|心理学:15.00|学科专业知识:29.00</t>
  </si>
  <si>
    <t>王冰冰</t>
  </si>
  <si>
    <t>:341126199108252824</t>
  </si>
  <si>
    <t>:18725520825</t>
  </si>
  <si>
    <t>教育学和教育法规:12.25|心理学:11.00|学科专业知识:31.50</t>
  </si>
  <si>
    <t>刘丽丽</t>
  </si>
  <si>
    <t>:340321198803081522</t>
  </si>
  <si>
    <t>:18255212812</t>
  </si>
  <si>
    <t>第一实验学校初中部-初中数学</t>
  </si>
  <si>
    <t>教育学和教育法规:18.50|心理学:17.00|学科专业知识:56.00</t>
  </si>
  <si>
    <t>刘堂</t>
  </si>
  <si>
    <t>:340323199504104912</t>
  </si>
  <si>
    <t>:15255164542</t>
  </si>
  <si>
    <t>教育学和教育法规:18.00|心理学:17.00|学科专业知识:55.00</t>
  </si>
  <si>
    <t>王云波</t>
  </si>
  <si>
    <t>:340321198501264059</t>
  </si>
  <si>
    <t>:18555523521</t>
  </si>
  <si>
    <t>教育学和教育法规:17.75|心理学:16.75|学科专业知识:55.00</t>
  </si>
  <si>
    <t>李晓倩</t>
  </si>
  <si>
    <t>:342221199408172046</t>
  </si>
  <si>
    <t>:17801128427</t>
  </si>
  <si>
    <t>第一实验学校初中部-初中英语</t>
  </si>
  <si>
    <t>教育学和教育法规:19.25|心理学:18.00|学科专业知识:56.00</t>
  </si>
  <si>
    <t>丁璐</t>
  </si>
  <si>
    <t>:340621199210125228</t>
  </si>
  <si>
    <t>:18756132308</t>
  </si>
  <si>
    <t>教育学和教育法规:18.75|心理学:18.00|学科专业知识:55.50</t>
  </si>
  <si>
    <t>李书影</t>
  </si>
  <si>
    <t>:341221199505203480</t>
  </si>
  <si>
    <t>:17835063908</t>
  </si>
  <si>
    <t>曹锐</t>
  </si>
  <si>
    <t>:341224199203040531</t>
  </si>
  <si>
    <t>:18895690626</t>
  </si>
  <si>
    <t>教育学和教育法规:17.50|心理学:16.75|学科专业知识:55.00</t>
  </si>
  <si>
    <t>陆利云</t>
  </si>
  <si>
    <t>:340321199405167640</t>
  </si>
  <si>
    <t>:18756102205</t>
  </si>
  <si>
    <t>教育学和教育法规:18.50|心理学:19.50|学科专业知识:51.00</t>
  </si>
  <si>
    <t>潘雅洁</t>
  </si>
  <si>
    <t>:340302199508041021</t>
  </si>
  <si>
    <t>:13695559072</t>
  </si>
  <si>
    <t>教育学和教育法规:19.50|心理学:17.50|学科专业知识:52.00</t>
  </si>
  <si>
    <t>王康友</t>
  </si>
  <si>
    <t>:622727198909286234</t>
  </si>
  <si>
    <t>:13379716873</t>
  </si>
  <si>
    <t>第一实验学校初中部-初中音乐</t>
  </si>
  <si>
    <t>教育学和教育法规:16.00|心理学:15.25|学科专业知识:47.40</t>
  </si>
  <si>
    <t>王沈园</t>
  </si>
  <si>
    <t>:341126199511110041</t>
  </si>
  <si>
    <t>:15365048559</t>
  </si>
  <si>
    <t>教育学和教育法规:17.50|心理学:14.75|学科专业知识:46.00</t>
  </si>
  <si>
    <t>王茜</t>
  </si>
  <si>
    <t>:340303198710200622</t>
  </si>
  <si>
    <t>:18555523086</t>
  </si>
  <si>
    <t>教育学和教育法规:12.25|心理学:15.75|学科专业知识:49.40</t>
  </si>
  <si>
    <t>吴国俊</t>
  </si>
  <si>
    <t>:340321199004033756</t>
  </si>
  <si>
    <t>:15395297317</t>
  </si>
  <si>
    <t>第一实验学校初中部-初中体育</t>
  </si>
  <si>
    <t>教育学和教育法规:18.00|心理学:14.00|学科专业知识:45.00</t>
  </si>
  <si>
    <t>张迪</t>
  </si>
  <si>
    <t>:340323199611214914</t>
  </si>
  <si>
    <t>:16619952957</t>
  </si>
  <si>
    <t>教育学和教育法规:12.75|心理学:14.75|学科专业知识:47.50</t>
  </si>
  <si>
    <t>孟浩</t>
  </si>
  <si>
    <t>:34222219871018287X</t>
  </si>
  <si>
    <t>:18010876276</t>
  </si>
  <si>
    <t>教育学和教育法规:16.00|心理学:15.25|学科专业知识:43.50</t>
  </si>
  <si>
    <t>廖倩敏</t>
  </si>
  <si>
    <t>:340303199711080022</t>
  </si>
  <si>
    <t>:13101286463</t>
  </si>
  <si>
    <t>第一实验学校初中部-初中美术</t>
  </si>
  <si>
    <t>教育学和教育法规:16.00|心理学:18.00|学科专业知识:53.00</t>
  </si>
  <si>
    <t>张继超</t>
  </si>
  <si>
    <t>:340304199110170811</t>
  </si>
  <si>
    <t>:18255205121</t>
  </si>
  <si>
    <t>教育学和教育法规:18.25|心理学:17.25|学科专业知识:50.00</t>
  </si>
  <si>
    <t>杨海峤</t>
  </si>
  <si>
    <t>:340321199609120019</t>
  </si>
  <si>
    <t>:15056168716</t>
  </si>
  <si>
    <t>教育学和教育法规:18.00|心理学:17.00|学科专业知识:50.00</t>
  </si>
  <si>
    <t>李子魏</t>
  </si>
  <si>
    <t>:340322199408121302</t>
  </si>
  <si>
    <t>:18355289089</t>
  </si>
  <si>
    <t>第一实验学校初中部-初中信息技术</t>
  </si>
  <si>
    <t>教育学和教育法规:17.00|心理学:16.25|学科专业知识:44.00</t>
  </si>
  <si>
    <t>王梅梅</t>
  </si>
  <si>
    <t>:342425199010280721</t>
  </si>
  <si>
    <t>:18175287769</t>
  </si>
  <si>
    <t>教育学和教育法规:14.75|心理学:13.75|学科专业知识:42.00</t>
  </si>
  <si>
    <t>刘利秀</t>
  </si>
  <si>
    <t>:340321198701167640</t>
  </si>
  <si>
    <t>:15105600762</t>
  </si>
  <si>
    <t>第一实验学校初中部-初中物理</t>
  </si>
  <si>
    <t>教育学和教育法规:16.75|心理学:13.50|学科专业知识:49.00</t>
  </si>
  <si>
    <t>张素平</t>
  </si>
  <si>
    <t>:34032219930210474X</t>
  </si>
  <si>
    <t>:18255213044</t>
  </si>
  <si>
    <t>教育学和教育法规:15.50|心理学:15.50|学科专业知识:47.00</t>
  </si>
  <si>
    <t>马敬豪</t>
  </si>
  <si>
    <t>:340304199210040619</t>
  </si>
  <si>
    <t>:13035026665</t>
  </si>
  <si>
    <t>教育学和教育法规:15.00|心理学:15.25|学科专业知识:47.00</t>
  </si>
  <si>
    <t>黄雅婷</t>
  </si>
  <si>
    <t>:340304199601161223</t>
  </si>
  <si>
    <t>:16655287525</t>
  </si>
  <si>
    <t>第一实验学校初中部-初中道德与法制</t>
  </si>
  <si>
    <t>教育学和教育法规:17.25|心理学:14.00|学科专业知识:44.50</t>
  </si>
  <si>
    <t>张佩雯</t>
  </si>
  <si>
    <t>:340322199602017429</t>
  </si>
  <si>
    <t>:18326967386</t>
  </si>
  <si>
    <t>教育学和教育法规:18.00|心理学:11.50|学科专业知识:40.00</t>
  </si>
  <si>
    <t>高雅婷</t>
  </si>
  <si>
    <t>:340303199802210224</t>
  </si>
  <si>
    <t>:15155283702</t>
  </si>
  <si>
    <t>教育学和教育法规:12.75|心理学:13.50|学科专业知识:39.00</t>
  </si>
  <si>
    <t>赵婉婉</t>
  </si>
  <si>
    <t>:412721199308174242</t>
  </si>
  <si>
    <t>:18655260221</t>
  </si>
  <si>
    <t>第一实验学校初中部-初中生物</t>
  </si>
  <si>
    <t>教育学和教育法规:16.25|心理学:14.75|学科专业知识:47.50</t>
  </si>
  <si>
    <t>赵南南</t>
  </si>
  <si>
    <t>:370481199205124643</t>
  </si>
  <si>
    <t>:17355232321</t>
  </si>
  <si>
    <t>教育学和教育法规:10.75|心理学:14.00|学科专业知识:43.00</t>
  </si>
  <si>
    <t>冀云</t>
  </si>
  <si>
    <t>:341181199407260423</t>
  </si>
  <si>
    <t>:15189702735</t>
  </si>
  <si>
    <t>教育学和教育法规:15.25|心理学:16.50|学科专业知识:34.50</t>
  </si>
  <si>
    <t>吴曼</t>
  </si>
  <si>
    <t>:340311199210050220</t>
  </si>
  <si>
    <t>:18895652135</t>
  </si>
  <si>
    <t>第一实验学校城南校区-小学语文</t>
  </si>
  <si>
    <t>教育学和教育法规:18.25|心理学:17.00|学科专业知识:51.00</t>
  </si>
  <si>
    <t>刘旭凌</t>
  </si>
  <si>
    <t>:370685199007083728</t>
  </si>
  <si>
    <t>:17355285593</t>
  </si>
  <si>
    <t>教育学和教育法规:16.75|心理学:16.75|学科专业知识:52.00</t>
  </si>
  <si>
    <t>曹月月</t>
  </si>
  <si>
    <t>:341126199601263228</t>
  </si>
  <si>
    <t>:17555126168</t>
  </si>
  <si>
    <t>教育学和教育法规:16.00|心理学:17.00|学科专业知识:52.00</t>
  </si>
  <si>
    <t>王瑞</t>
  </si>
  <si>
    <t>:340304199708071025</t>
  </si>
  <si>
    <t>:18755232372</t>
  </si>
  <si>
    <t>教育学和教育法规:16.00|心理学:17.50|学科专业知识:49.00</t>
  </si>
  <si>
    <t>王豆豆</t>
  </si>
  <si>
    <t>:412727199303255105</t>
  </si>
  <si>
    <t>:18721665706</t>
  </si>
  <si>
    <t>教育学和教育法规:19.25|心理学:17.00|学科专业知识:46.00</t>
  </si>
  <si>
    <t>刘莉</t>
  </si>
  <si>
    <t>:342201198810234161</t>
  </si>
  <si>
    <t>:18105525592</t>
  </si>
  <si>
    <t>教育学和教育法规:17.00|心理学:16.75|学科专业知识:48.00</t>
  </si>
  <si>
    <t>:340321198807076982</t>
  </si>
  <si>
    <t>:18855250662</t>
  </si>
  <si>
    <t>教育学和教育法规:15.75|心理学:15.50|学科专业知识:50.00</t>
  </si>
  <si>
    <t>韩加瑞</t>
  </si>
  <si>
    <t>:340322199602292025</t>
  </si>
  <si>
    <t>:18895657475</t>
  </si>
  <si>
    <t>教育学和教育法规:15.50|心理学:14.50|学科专业知识:50.00</t>
  </si>
  <si>
    <t>赵梦瑶</t>
  </si>
  <si>
    <t>:341126199606200023</t>
  </si>
  <si>
    <t>:18365293262</t>
  </si>
  <si>
    <t>教育学和教育法规:18.00|心理学:18.75|学科专业知识:43.00</t>
  </si>
  <si>
    <t>王焕然</t>
  </si>
  <si>
    <t>:341281198911298667</t>
  </si>
  <si>
    <t>:18755229616</t>
  </si>
  <si>
    <t>教育学和教育法规:20.00|心理学:16.75|学科专业知识:43.00</t>
  </si>
  <si>
    <t>刘文文</t>
  </si>
  <si>
    <t>:341622199408163040</t>
  </si>
  <si>
    <t>:18755287565</t>
  </si>
  <si>
    <t>教育学和教育法规:14.50|心理学:14.00|学科专业知识:51.00</t>
  </si>
  <si>
    <t>王涛</t>
  </si>
  <si>
    <t>:340321199603204131</t>
  </si>
  <si>
    <t>:15305527383</t>
  </si>
  <si>
    <t>教育学和教育法规:16.75|心理学:13.75|学科专业知识:48.00</t>
  </si>
  <si>
    <t>王格格</t>
  </si>
  <si>
    <t>:340322199602270029</t>
  </si>
  <si>
    <t>:18895315755</t>
  </si>
  <si>
    <t>教育学和教育法规:17.50|心理学:14.00|学科专业知识:47.00</t>
  </si>
  <si>
    <t>曹梦迪</t>
  </si>
  <si>
    <t>:341126199801180240</t>
  </si>
  <si>
    <t>:18269769356</t>
  </si>
  <si>
    <t>教育学和教育法规:16.75|心理学:15.25|学科专业知识:46.00</t>
  </si>
  <si>
    <t>徐婷</t>
  </si>
  <si>
    <t>:340302199002080840</t>
  </si>
  <si>
    <t>:18055241028</t>
  </si>
  <si>
    <t>教育学和教育法规:18.00|心理学:17.00|学科专业知识:43.00</t>
  </si>
  <si>
    <t>耿欠欠</t>
  </si>
  <si>
    <t>:340321198503011506</t>
  </si>
  <si>
    <t>:18009693562</t>
  </si>
  <si>
    <t>教育学和教育法规:16.25|心理学:17.25|学科专业知识:44.00</t>
  </si>
  <si>
    <t>涂成玲</t>
  </si>
  <si>
    <t>:342401198811067642</t>
  </si>
  <si>
    <t>:15056931627</t>
  </si>
  <si>
    <t>教育学和教育法规:16.75|心理学:17.25|学科专业知识:42.00</t>
  </si>
  <si>
    <t>李安宁</t>
  </si>
  <si>
    <t>:340322199005154230</t>
  </si>
  <si>
    <t>:18505529903</t>
  </si>
  <si>
    <t>教育学和教育法规:15.00|心理学:15.75|学科专业知识:45.00</t>
  </si>
  <si>
    <t>刘露</t>
  </si>
  <si>
    <t>:340302199602070822</t>
  </si>
  <si>
    <t>:15967196901</t>
  </si>
  <si>
    <t>第一实验学校城南校区-小学数学</t>
  </si>
  <si>
    <t>教育学和教育法规:16.75|心理学:14.50|学科专业知识:53.00</t>
  </si>
  <si>
    <t>孙小小</t>
  </si>
  <si>
    <t>:34118219911225062X</t>
  </si>
  <si>
    <t>:15357712175</t>
  </si>
  <si>
    <t>教育学和教育法规:19.25|心理学:18.75|学科专业知识:46.00</t>
  </si>
  <si>
    <t>晋想想</t>
  </si>
  <si>
    <t>:342201199808084744</t>
  </si>
  <si>
    <t>:18325723556</t>
  </si>
  <si>
    <t>教育学和教育法规:16.25|心理学:13.75|学科专业知识:52.00</t>
  </si>
  <si>
    <t>王馨月</t>
  </si>
  <si>
    <t>:340304199708150823</t>
  </si>
  <si>
    <t>:19955230562</t>
  </si>
  <si>
    <t>教育学和教育法规:18.75|心理学:17.75|学科专业知识:45.00</t>
  </si>
  <si>
    <t>赵艳丽</t>
  </si>
  <si>
    <t>:341223199008125322</t>
  </si>
  <si>
    <t>:15655250806</t>
  </si>
  <si>
    <t>教育学和教育法规:20.00|心理学:17.50|学科专业知识:42.00</t>
  </si>
  <si>
    <t>李子帆</t>
  </si>
  <si>
    <t>:341322199807235623</t>
  </si>
  <si>
    <t>:13855742509</t>
  </si>
  <si>
    <t>教育学和教育法规:18.25|心理学:14.50|学科专业知识:44.00</t>
  </si>
  <si>
    <t>桂莉莉</t>
  </si>
  <si>
    <t>:342522198807091567</t>
  </si>
  <si>
    <t>:18955511848</t>
  </si>
  <si>
    <t>第一实验学校城南校区-小学英语</t>
  </si>
  <si>
    <t>教育学和教育法规:18.50|心理学:18.25|学科专业知识:54.50</t>
  </si>
  <si>
    <t>姚姜哲</t>
  </si>
  <si>
    <t>:340321199505222141</t>
  </si>
  <si>
    <t>:15715557827</t>
  </si>
  <si>
    <t>教育学和教育法规:19.50|心理学:16.25|学科专业知识:53.00</t>
  </si>
  <si>
    <t>窦思源</t>
  </si>
  <si>
    <t>:340322199511020083</t>
  </si>
  <si>
    <t>:18855238872</t>
  </si>
  <si>
    <t>教育学和教育法规:16.75|心理学:17.25|学科专业知识:54.50</t>
  </si>
  <si>
    <t>王来娟</t>
  </si>
  <si>
    <t>:341125198903164881</t>
  </si>
  <si>
    <t>:15255060253</t>
  </si>
  <si>
    <t>教育学和教育法规:18.00|心理学:17.00|学科专业知识:53.50</t>
  </si>
  <si>
    <t>杨圆</t>
  </si>
  <si>
    <t>:342626199109124128</t>
  </si>
  <si>
    <t>:15055258073</t>
  </si>
  <si>
    <t>教育学和教育法规:18.75|心理学:19.00|学科专业知识:49.50</t>
  </si>
  <si>
    <t>马丹</t>
  </si>
  <si>
    <t>:340302198802210426</t>
  </si>
  <si>
    <t>:13956330414</t>
  </si>
  <si>
    <t>教育学和教育法规:17.00|心理学:14.25|学科专业知识:55.50</t>
  </si>
  <si>
    <t>朱曼玉</t>
  </si>
  <si>
    <t>:341221199702155246</t>
  </si>
  <si>
    <t>:13855867500</t>
  </si>
  <si>
    <t>第一实验学校城南校区-小学美术</t>
  </si>
  <si>
    <t>教育学和教育法规:18.75|心理学:16.75|学科专业知识:48.50</t>
  </si>
  <si>
    <t>郑妍</t>
  </si>
  <si>
    <t>:430921198911063545</t>
  </si>
  <si>
    <t>:13155555532</t>
  </si>
  <si>
    <t>教育学和教育法规:19.25|心理学:19.00|学科专业知识:43.90</t>
  </si>
  <si>
    <t>陈若楠</t>
  </si>
  <si>
    <t>:340603198712171227</t>
  </si>
  <si>
    <t>:18815612373</t>
  </si>
  <si>
    <t>教育学和教育法规:18.50|心理学:18.00|学科专业知识:45.20</t>
  </si>
  <si>
    <t>王宇彤</t>
  </si>
  <si>
    <t>:341126199611112327</t>
  </si>
  <si>
    <t>:18255021721</t>
  </si>
  <si>
    <t>教育学和教育法规:17.50|心理学:19.00|学科专业知识:45.20</t>
  </si>
  <si>
    <t>俞晓涵</t>
  </si>
  <si>
    <t>:340302199803260024</t>
  </si>
  <si>
    <t>:18715195523</t>
  </si>
  <si>
    <t>教育学和教育法规:16.50|心理学:18.75|学科专业知识:45.40</t>
  </si>
  <si>
    <t>刘葳</t>
  </si>
  <si>
    <t>:34262519960603002X</t>
  </si>
  <si>
    <t>:18856546392</t>
  </si>
  <si>
    <t>教育学和教育法规:19.25|心理学:15.50|学科专业知识:45.70</t>
  </si>
  <si>
    <t>刘真丹</t>
  </si>
  <si>
    <t>:340303199611180229</t>
  </si>
  <si>
    <t>:15056392537</t>
  </si>
  <si>
    <t>教育学和教育法规:16.50|心理学:17.00|学科专业知识:45.90</t>
  </si>
  <si>
    <t>马宇</t>
  </si>
  <si>
    <t>:340303199501160825</t>
  </si>
  <si>
    <t>:18146702051</t>
  </si>
  <si>
    <t>教育学和教育法规:17.25|心理学:16.75|学科专业知识:45.40</t>
  </si>
  <si>
    <t>刘斌</t>
  </si>
  <si>
    <t>:340403198910271826</t>
  </si>
  <si>
    <t>:15156613295</t>
  </si>
  <si>
    <t>教育学和教育法规:16.75|心理学:18.00|学科专业知识:44.20</t>
  </si>
  <si>
    <t>褚晓艳</t>
  </si>
  <si>
    <t>:340102199604090527</t>
  </si>
  <si>
    <t>:13955150987</t>
  </si>
  <si>
    <t>教育学和教育法规:18.75|心理学:14.00|学科专业知识:46.20</t>
  </si>
  <si>
    <t>孙秋丽</t>
  </si>
  <si>
    <t>:412825199001166740</t>
  </si>
  <si>
    <t>:18155230579</t>
  </si>
  <si>
    <t>第一实验学校城南校区-小学科学</t>
  </si>
  <si>
    <t>教育学和教育法规:18.25|心理学:17.00|学科专业知识:46.00</t>
  </si>
  <si>
    <t>刘晓珍</t>
  </si>
  <si>
    <t>:341222199106017206</t>
  </si>
  <si>
    <t>:18119867795</t>
  </si>
  <si>
    <t>教育学和教育法规:16.75|心理学:15.25|学科专业知识:46.50</t>
  </si>
  <si>
    <t>袁兰正</t>
  </si>
  <si>
    <t>:341222199212279170</t>
  </si>
  <si>
    <t>:15305584445</t>
  </si>
  <si>
    <t>教育学和教育法规:16.25|心理学:15.75|学科专业知识:42.50</t>
  </si>
  <si>
    <t>郑璐</t>
  </si>
  <si>
    <t>:341126199701276720</t>
  </si>
  <si>
    <t>:15155035458</t>
  </si>
  <si>
    <t>教育学和教育法规:16.25|心理学:12.50|学科专业知识:40.50</t>
  </si>
  <si>
    <t>钱冠印</t>
  </si>
  <si>
    <t>:340304199404070656</t>
  </si>
  <si>
    <t>:18855689823</t>
  </si>
  <si>
    <t>教育学和教育法规:15.00|心理学:12.50|学科专业知识:38.00</t>
  </si>
  <si>
    <t>刘续翔</t>
  </si>
  <si>
    <t>:340322198604136013</t>
  </si>
  <si>
    <t>:19956913722</t>
  </si>
  <si>
    <t>第一实验学校城南校区-小学信息技术</t>
  </si>
  <si>
    <t>教育学和教育法规:14.50|心理学:15.00|学科专业知识:49.00</t>
  </si>
  <si>
    <t>陈洋</t>
  </si>
  <si>
    <t>:340321199307083777</t>
  </si>
  <si>
    <t>:15056393738</t>
  </si>
  <si>
    <t>教育学和教育法规:18.75|心理学:15.50|学科专业知识:42.00</t>
  </si>
  <si>
    <t>王荣荣</t>
  </si>
  <si>
    <t>:340321198904054822</t>
  </si>
  <si>
    <t>:18110222896</t>
  </si>
  <si>
    <t>教育学和教育法规:18.00|心理学:15.25|学科专业知识:40.00</t>
  </si>
  <si>
    <t>李永梅</t>
  </si>
  <si>
    <t>:340322199502077862</t>
  </si>
  <si>
    <t>:15655229619</t>
  </si>
  <si>
    <t>第一实验学校中山汇金校区-小学语文</t>
  </si>
  <si>
    <t>教育学和教育法规:18.75|心理学:14.00|学科专业知识:52.00</t>
  </si>
  <si>
    <t>杨芳</t>
  </si>
  <si>
    <t>:340323198711060049</t>
  </si>
  <si>
    <t>:17709629756</t>
  </si>
  <si>
    <t>教育学和教育法规:18.25|心理学:16.75|学科专业知识:49.00</t>
  </si>
  <si>
    <t>郭赵燕</t>
  </si>
  <si>
    <t>:340311199409260866</t>
  </si>
  <si>
    <t>:15155299277</t>
  </si>
  <si>
    <t>教育学和教育法规:18.00|心理学:17.25|学科专业知识:48.00</t>
  </si>
  <si>
    <t>杨澜</t>
  </si>
  <si>
    <t>:34032119940610932X</t>
  </si>
  <si>
    <t>:15755501920</t>
  </si>
  <si>
    <t>教育学和教育法规:17.25|心理学:18.00|学科专业知识:47.00</t>
  </si>
  <si>
    <t>高素</t>
  </si>
  <si>
    <t>:342222199010225626</t>
  </si>
  <si>
    <t>:15755252130</t>
  </si>
  <si>
    <t>教育学和教育法规:16.75|心理学:16.50|学科专业知识:46.00</t>
  </si>
  <si>
    <t>张昕慧</t>
  </si>
  <si>
    <t>:340323199607014928</t>
  </si>
  <si>
    <t>:15178331507</t>
  </si>
  <si>
    <t>教育学和教育法规:15.25|心理学:13.00|学科专业知识:51.00</t>
  </si>
  <si>
    <t>李艳</t>
  </si>
  <si>
    <t>:341622198808167425</t>
  </si>
  <si>
    <t>:15216687721</t>
  </si>
  <si>
    <t>教育学和教育法规:15.00|心理学:15.75|学科专业知识:48.00</t>
  </si>
  <si>
    <t>邓娅</t>
  </si>
  <si>
    <t>:342225199701127426</t>
  </si>
  <si>
    <t>:18856959521</t>
  </si>
  <si>
    <t>教育学和教育法规:17.25|心理学:15.25|学科专业知识:46.00</t>
  </si>
  <si>
    <t>杨祖玉</t>
  </si>
  <si>
    <t>:341126199011151824</t>
  </si>
  <si>
    <t>:18955061268</t>
  </si>
  <si>
    <t>教育学和教育法规:19.00|心理学:17.00|学科专业知识:42.00</t>
  </si>
  <si>
    <t>徐静</t>
  </si>
  <si>
    <t>:340321199801166543</t>
  </si>
  <si>
    <t>:17856177109</t>
  </si>
  <si>
    <t>第一实验学校中山汇金校区-小学数学</t>
  </si>
  <si>
    <t>教育学和教育法规:16.75|心理学:17.25|学科专业知识:52.00</t>
  </si>
  <si>
    <t>葛琪琪</t>
  </si>
  <si>
    <t>:341224199510045615</t>
  </si>
  <si>
    <t>:18456775150</t>
  </si>
  <si>
    <t>教育学和教育法规:17.25|心理学:15.25|学科专业知识:52.00</t>
  </si>
  <si>
    <t>夏红会</t>
  </si>
  <si>
    <t>:34032119840715892X</t>
  </si>
  <si>
    <t>:18755265607</t>
  </si>
  <si>
    <t>教育学和教育法规:15.50|心理学:15.75|学科专业知识:52.00</t>
  </si>
  <si>
    <t>刘新雨</t>
  </si>
  <si>
    <t>:340322199608041622</t>
  </si>
  <si>
    <t>:18356190203</t>
  </si>
  <si>
    <t>教育学和教育法规:15.25|心理学:17.25|学科专业知识:48.00</t>
  </si>
  <si>
    <t>张梦</t>
  </si>
  <si>
    <t>:340321199312131809</t>
  </si>
  <si>
    <t>:15256566735</t>
  </si>
  <si>
    <t>教育学和教育法规:13.25|心理学:14.25|学科专业知识:52.00</t>
  </si>
  <si>
    <t>邹晓华</t>
  </si>
  <si>
    <t>:34122219871129184X</t>
  </si>
  <si>
    <t>:15155257520</t>
  </si>
  <si>
    <t>教育学和教育法规:16.00|心理学:16.00|学科专业知识:46.00</t>
  </si>
  <si>
    <t>刘晶晶</t>
  </si>
  <si>
    <t>:340322199603277820</t>
  </si>
  <si>
    <t>:15715508256</t>
  </si>
  <si>
    <t>第一实验学校中山汇金校区-小学英语</t>
  </si>
  <si>
    <t>教育学和教育法规:15.25|心理学:15.75|学科专业知识:54.50</t>
  </si>
  <si>
    <t>王格</t>
  </si>
  <si>
    <t>:340311199409141429</t>
  </si>
  <si>
    <t>:15212123186</t>
  </si>
  <si>
    <t>教育学和教育法规:17.75|心理学:18.25|学科专业知识:49.50</t>
  </si>
  <si>
    <t>周青</t>
  </si>
  <si>
    <t>:34030319880827024X</t>
  </si>
  <si>
    <t>:13805520057</t>
  </si>
  <si>
    <t>教育学和教育法规:18.00|心理学:16.50|学科专业知识:51.00</t>
  </si>
  <si>
    <t>:340311199505030227</t>
  </si>
  <si>
    <t>:18712600302</t>
  </si>
  <si>
    <t>教育学和教育法规:16.00|心理学:16.50|学科专业知识:53.00</t>
  </si>
  <si>
    <t>梅莹</t>
  </si>
  <si>
    <t>:340702199509241027</t>
  </si>
  <si>
    <t>:17855320394</t>
  </si>
  <si>
    <t>第一实验学校中山汇金校区-小学体育</t>
  </si>
  <si>
    <t>教育学和教育法规:18.00|心理学:16.50|学科专业知识:43.50</t>
  </si>
  <si>
    <t>韩家贵</t>
  </si>
  <si>
    <t>:340322199509276039</t>
  </si>
  <si>
    <t>:17333279717</t>
  </si>
  <si>
    <t>教育学和教育法规:15.00|心理学:16.50|学科专业知识:44.00</t>
  </si>
  <si>
    <t>宗星</t>
  </si>
  <si>
    <t>:340304198608120024</t>
  </si>
  <si>
    <t>:18119868877</t>
  </si>
  <si>
    <t>第一实验学校中山汇金校区-小学信息技术</t>
  </si>
  <si>
    <t>教育学和教育法规:18.25|心理学:17.50|学科专业知识:46.00</t>
  </si>
  <si>
    <t>李姣姣</t>
  </si>
  <si>
    <t>:340322199411226826</t>
  </si>
  <si>
    <t>:15178628761</t>
  </si>
  <si>
    <t>教育学和教育法规:17.75|心理学:17.00|学科专业知识:45.00</t>
  </si>
  <si>
    <t>詹洋</t>
  </si>
  <si>
    <t>:341126199011305328</t>
  </si>
  <si>
    <t>:13855038973</t>
  </si>
  <si>
    <t>教育学和教育法规:16.50|心理学:14.25|学科专业知识:42.00</t>
  </si>
  <si>
    <t>王成</t>
  </si>
  <si>
    <t>:342224199405120354</t>
  </si>
  <si>
    <t>:18555520530</t>
  </si>
  <si>
    <t>红旗三路小学-小学体育</t>
  </si>
  <si>
    <t>教育学和教育法规:15.00|心理学:15.50|学科专业知识:45.50</t>
  </si>
  <si>
    <t>纵肖瑶</t>
  </si>
  <si>
    <t>:342222199408232850</t>
  </si>
  <si>
    <t>:18552912352</t>
  </si>
  <si>
    <t>燕山乡中心校-小学音乐</t>
  </si>
  <si>
    <t>教育学和教育法规:17.75|心理学:16.25|学科专业知识:48.80</t>
  </si>
  <si>
    <t>汪洁</t>
  </si>
  <si>
    <t>:341126199411153829</t>
  </si>
  <si>
    <t>:15212069545</t>
  </si>
  <si>
    <t>教育学和教育法规:15.75|心理学:16.75|学科专业知识:49.60</t>
  </si>
  <si>
    <t>肖元腾</t>
  </si>
  <si>
    <t>:340321198904171498</t>
  </si>
  <si>
    <t>:18096603076</t>
  </si>
  <si>
    <t>教育学和教育法规:17.25|心理学:15.50|学科专业知识:47.80</t>
  </si>
  <si>
    <t>曹井洋</t>
  </si>
  <si>
    <t>:342225199207187036</t>
  </si>
  <si>
    <t>:18755100110</t>
  </si>
  <si>
    <t>燕山乡中心校-小学科学</t>
  </si>
  <si>
    <t>教育学和教育法规:19.25|心理学:13.25|学科专业知识:41.50</t>
  </si>
  <si>
    <t>胡晓宇</t>
  </si>
  <si>
    <t>:653130199104100101</t>
  </si>
  <si>
    <t>:13605662321</t>
  </si>
  <si>
    <t>教育学和教育法规:15.25|心理学:13.00|学科专业知识:44.00</t>
  </si>
  <si>
    <t>张静雯</t>
  </si>
  <si>
    <t>:340321199510218921</t>
  </si>
  <si>
    <t>:13955267286</t>
  </si>
  <si>
    <t>教育学和教育法规:15.00|心理学:15.75|学科专业知识:41.00</t>
  </si>
  <si>
    <t>钱然然</t>
  </si>
  <si>
    <t>:340321199101207666</t>
  </si>
  <si>
    <t>:18505522383</t>
  </si>
  <si>
    <t>教育学和教育法规:15.50|心理学:14.50|学科专业知识:34.00</t>
  </si>
  <si>
    <t>陈诗洁</t>
  </si>
  <si>
    <t>:34032319990228084X</t>
  </si>
  <si>
    <t>:15555309837</t>
  </si>
  <si>
    <t>教育学和教育法规:16.00|心理学:14.00|学科专业知识:33.50</t>
  </si>
  <si>
    <t>代莉莉</t>
  </si>
  <si>
    <t>:34040619930612302X</t>
  </si>
  <si>
    <t>:17353709389</t>
  </si>
  <si>
    <t>教育学和教育法规:16.00|心理学:13.00|学科专业知识:34.00</t>
  </si>
  <si>
    <t>张振红</t>
  </si>
  <si>
    <t>:340621199101018167</t>
  </si>
  <si>
    <t>:18151803994</t>
  </si>
  <si>
    <t>红旗一路小学-小学语文</t>
  </si>
  <si>
    <t>教育学和教育法规:18.00|心理学:18.75|学科专业知识:48.00</t>
  </si>
  <si>
    <t>张雨蓉</t>
  </si>
  <si>
    <t>:342601199508284025</t>
  </si>
  <si>
    <t>:18855994078</t>
  </si>
  <si>
    <t>教育学和教育法规:18.25|心理学:18.25|学科专业知识:47.00</t>
  </si>
  <si>
    <t>李银银</t>
  </si>
  <si>
    <t>:340322198711054646</t>
  </si>
  <si>
    <t>:18605510796</t>
  </si>
  <si>
    <t>教育学和教育法规:17.75|心理学:15.25|学科专业知识:50.00</t>
  </si>
  <si>
    <t>高颖</t>
  </si>
  <si>
    <t>:340311199001090226</t>
  </si>
  <si>
    <t>:17755275507</t>
  </si>
  <si>
    <t>教育学和教育法规:17.75|心理学:13.50|学科专业知识:50.00</t>
  </si>
  <si>
    <t>李敏</t>
  </si>
  <si>
    <t>:340602198705010226</t>
  </si>
  <si>
    <t>:19956947714</t>
  </si>
  <si>
    <t>教育学和教育法规:18.00|心理学:15.50|学科专业知识:47.00</t>
  </si>
  <si>
    <t>童彤</t>
  </si>
  <si>
    <t>:340304199501060441</t>
  </si>
  <si>
    <t>:18455206020</t>
  </si>
  <si>
    <t>教育学和教育法规:16.00|心理学:18.25|学科专业知识:46.00</t>
  </si>
  <si>
    <t>甘雅娴</t>
  </si>
  <si>
    <t>:34031119910709062X</t>
  </si>
  <si>
    <t>:13665525607</t>
  </si>
  <si>
    <t>教育学和教育法规:16.25|心理学:15.75|学科专业知识:47.00</t>
  </si>
  <si>
    <t>卢芮</t>
  </si>
  <si>
    <t>:340304199211070043</t>
  </si>
  <si>
    <t>:13035019777</t>
  </si>
  <si>
    <t>教育学和教育法规:18.25|心理学:13.75|学科专业知识:47.00</t>
  </si>
  <si>
    <t>陈萍萍</t>
  </si>
  <si>
    <t>:34032219900918682X</t>
  </si>
  <si>
    <t>:13909658570</t>
  </si>
  <si>
    <t>教育学和教育法规:18.00|心理学:16.75|学科专业知识:44.00</t>
  </si>
  <si>
    <t>玄绍力</t>
  </si>
  <si>
    <t>:340304198501230020</t>
  </si>
  <si>
    <t>:15105525026</t>
  </si>
  <si>
    <t>教育学和教育法规:15.50|心理学:16.50|学科专业知识:45.00</t>
  </si>
  <si>
    <t>尹芮</t>
  </si>
  <si>
    <t>:340302199006090229</t>
  </si>
  <si>
    <t>:17755257890</t>
  </si>
  <si>
    <t>教育学和教育法规:16.50|心理学:18.25|学科专业知识:42.00</t>
  </si>
  <si>
    <t>周巧云</t>
  </si>
  <si>
    <t>:341181198907200828</t>
  </si>
  <si>
    <t>:18256094390</t>
  </si>
  <si>
    <t>赵盼盼</t>
  </si>
  <si>
    <t>:340321199511207423</t>
  </si>
  <si>
    <t>:18655278670</t>
  </si>
  <si>
    <t>教育学和教育法规:17.50|心理学:16.00|学科专业知识:43.00</t>
  </si>
  <si>
    <t>杨融</t>
  </si>
  <si>
    <t>:340302198802200228</t>
  </si>
  <si>
    <t>:15955255526</t>
  </si>
  <si>
    <t>教育学和教育法规:14.50|心理学:16.00|学科专业知识:46.00</t>
  </si>
  <si>
    <t>周巧</t>
  </si>
  <si>
    <t>:340321199107163107</t>
  </si>
  <si>
    <t>:18255253206</t>
  </si>
  <si>
    <t>教育学和教育法规:15.75|心理学:17.25|学科专业知识:43.00</t>
  </si>
  <si>
    <t>袁倩倩</t>
  </si>
  <si>
    <t>:341182199403053829</t>
  </si>
  <si>
    <t>:18365296900</t>
  </si>
  <si>
    <t>红旗一路小学-小学数学</t>
  </si>
  <si>
    <t>教育学和教育法规:16.50|心理学:15.25|学科专业知识:54.00</t>
  </si>
  <si>
    <t>宋凯悦</t>
  </si>
  <si>
    <t>:340321199510204087</t>
  </si>
  <si>
    <t>:18355093234</t>
  </si>
  <si>
    <t>教育学和教育法规:16.75|心理学:15.25|学科专业知识:53.00</t>
  </si>
  <si>
    <t>李松荣</t>
  </si>
  <si>
    <t>:340321199002103482</t>
  </si>
  <si>
    <t>:15755268676</t>
  </si>
  <si>
    <t>教育学和教育法规:16.50|心理学:15.25|学科专业知识:51.00</t>
  </si>
  <si>
    <t>马兰芝</t>
  </si>
  <si>
    <t>:340321199506077345</t>
  </si>
  <si>
    <t>:15755250884</t>
  </si>
  <si>
    <t>教育学和教育法规:17.50|心理学:17.75|学科专业知识:46.00</t>
  </si>
  <si>
    <t>张苗苗</t>
  </si>
  <si>
    <t>:342423199208082584</t>
  </si>
  <si>
    <t>:15655218092</t>
  </si>
  <si>
    <t>教育学和教育法规:18.25|心理学:15.75|学科专业知识:47.00</t>
  </si>
  <si>
    <t>宫茜</t>
  </si>
  <si>
    <t>:340302198807100445</t>
  </si>
  <si>
    <t>:18005522520</t>
  </si>
  <si>
    <t>教育学和教育法规:17.50|心理学:12.75|学科专业知识:44.00</t>
  </si>
  <si>
    <t>王晓星</t>
  </si>
  <si>
    <t>:230622198609081083</t>
  </si>
  <si>
    <t>:13845913829</t>
  </si>
  <si>
    <t>红旗一路小学-小学英语</t>
  </si>
  <si>
    <t>教育学和教育法规:19.50|心理学:17.50|学科专业知识:51.50</t>
  </si>
  <si>
    <t>白桦</t>
  </si>
  <si>
    <t>:34030419900406082X</t>
  </si>
  <si>
    <t>:13033013661</t>
  </si>
  <si>
    <t>教育学和教育法规:18.75|心理学:16.00|学科专业知识:50.50</t>
  </si>
  <si>
    <t>段婷娟</t>
  </si>
  <si>
    <t>:340321199506101229</t>
  </si>
  <si>
    <t>:18756544252</t>
  </si>
  <si>
    <t>教育学和教育法规:17.50|心理学:15.25|学科专业知识:52.00</t>
  </si>
  <si>
    <t>夏钰</t>
  </si>
  <si>
    <t>:340828199511195129</t>
  </si>
  <si>
    <t>:17756623225</t>
  </si>
  <si>
    <t>红旗一路小学-小学音乐</t>
  </si>
  <si>
    <t>教育学和教育法规:19.25|心理学:17.25|学科专业知识:55.20</t>
  </si>
  <si>
    <t>朱腾壮</t>
  </si>
  <si>
    <t>:410926199411022416</t>
  </si>
  <si>
    <t>:13223938708</t>
  </si>
  <si>
    <t>教育学和教育法规:16.00|心理学:18.75|学科专业知识:51.20</t>
  </si>
  <si>
    <t>赵乐乐</t>
  </si>
  <si>
    <t>:340321199409044998</t>
  </si>
  <si>
    <t>:18712489165</t>
  </si>
  <si>
    <t>教育学和教育法规:18.25|心理学:15.00|学科专业知识:47.20</t>
  </si>
  <si>
    <t>张瑞雪</t>
  </si>
  <si>
    <t>:341125199008034348</t>
  </si>
  <si>
    <t>:15255308261</t>
  </si>
  <si>
    <t>红旗一路小学-小学美术</t>
  </si>
  <si>
    <t>教育学和教育法规:18.75|心理学:16.50|学科专业知识:44.40</t>
  </si>
  <si>
    <t>姚雪莹</t>
  </si>
  <si>
    <t>:340303199601210420</t>
  </si>
  <si>
    <t>:18895621776</t>
  </si>
  <si>
    <t>教育学和教育法规:18.75|心理学:16.50|学科专业知识:44.00</t>
  </si>
  <si>
    <t>王杏</t>
  </si>
  <si>
    <t>:340311198903061243</t>
  </si>
  <si>
    <t>:13695526125</t>
  </si>
  <si>
    <t>教育学和教育法规:17.75|心理学:17.00|学科专业知识:44.20</t>
  </si>
  <si>
    <t>韦秀杰</t>
  </si>
  <si>
    <t>:341221199409173787</t>
  </si>
  <si>
    <t>:18855221243</t>
  </si>
  <si>
    <t>红旗一路小学-小学科学</t>
  </si>
  <si>
    <t>教育学和教育法规:16.75|心理学:16.75|学科专业知识:45.50</t>
  </si>
  <si>
    <t>方梦茹</t>
  </si>
  <si>
    <t>:340321199411231805</t>
  </si>
  <si>
    <t>:15212164451</t>
  </si>
  <si>
    <t>教育学和教育法规:17.50|心理学:16.00|学科专业知识:41.00</t>
  </si>
  <si>
    <t>王红</t>
  </si>
  <si>
    <t>:340122199508107662</t>
  </si>
  <si>
    <t>:18856479022</t>
  </si>
  <si>
    <t>回民小学-小学数学</t>
  </si>
  <si>
    <t>教育学和教育法规:17.25|心理学:16.75|学科专业知识:53.00</t>
  </si>
  <si>
    <t>王添</t>
  </si>
  <si>
    <t>:340304198912311036</t>
  </si>
  <si>
    <t>:13855237936</t>
  </si>
  <si>
    <t>教育学和教育法规:16.00|心理学:17.75|学科专业知识:41.00</t>
  </si>
  <si>
    <t>程露</t>
  </si>
  <si>
    <t>:340311199512270229</t>
  </si>
  <si>
    <t>:18255297866</t>
  </si>
  <si>
    <t>铁路第三小学-小学语文</t>
  </si>
  <si>
    <t>教育学和教育法规:17.75|心理学:15.50|学科专业知识:52.00</t>
  </si>
  <si>
    <t>王媛媛</t>
  </si>
  <si>
    <t>:340323199003200068</t>
  </si>
  <si>
    <t>:15212108217</t>
  </si>
  <si>
    <t>教育学和教育法规:18.25|心理学:15.25|学科专业知识:51.00</t>
  </si>
  <si>
    <t>徐玲</t>
  </si>
  <si>
    <t>:342622199610204329</t>
  </si>
  <si>
    <t>:15255202428</t>
  </si>
  <si>
    <t>教育学和教育法规:20.00|心理学:16.00|学科专业知识:47.00</t>
  </si>
  <si>
    <t>王曼</t>
  </si>
  <si>
    <t>:340311198603141428</t>
  </si>
  <si>
    <t>:15055282130</t>
  </si>
  <si>
    <t>教育学和教育法规:17.50|心理学:16.50|学科专业知识:48.00</t>
  </si>
  <si>
    <t>何璇</t>
  </si>
  <si>
    <t>:340302199308201043</t>
  </si>
  <si>
    <t>:15055189250</t>
  </si>
  <si>
    <t>教育学和教育法规:18.00|心理学:16.50|学科专业知识:46.00</t>
  </si>
  <si>
    <t>王燕</t>
  </si>
  <si>
    <t>:340323199502234924</t>
  </si>
  <si>
    <t>:13588179647</t>
  </si>
  <si>
    <t>教育学和教育法规:16.50|心理学:16.75|学科专业知识:47.00</t>
  </si>
  <si>
    <t>谢诗晨</t>
  </si>
  <si>
    <t>:340304199511140824</t>
  </si>
  <si>
    <t>:13721163969</t>
  </si>
  <si>
    <t>教育学和教育法规:17.25|心理学:16.25|学科专业知识:46.00</t>
  </si>
  <si>
    <t>张倩</t>
  </si>
  <si>
    <t>:340321198802068983</t>
  </si>
  <si>
    <t>:15855770561</t>
  </si>
  <si>
    <t>教育学和教育法规:16.75|心理学:14.50|学科专业知识:48.00</t>
  </si>
  <si>
    <t>芦晨晨</t>
  </si>
  <si>
    <t>:340303199012130625</t>
  </si>
  <si>
    <t>:15209876923</t>
  </si>
  <si>
    <t>教育学和教育法规:17.25|心理学:16.25|学科专业知识:45.00</t>
  </si>
  <si>
    <t>:340302198408050823</t>
  </si>
  <si>
    <t>:13155255553</t>
  </si>
  <si>
    <t>教育学和教育法规:18.00|心理学:14.00|学科专业知识:46.00</t>
  </si>
  <si>
    <t>丁娟</t>
  </si>
  <si>
    <t>:340311198511250643</t>
  </si>
  <si>
    <t>:19955205109</t>
  </si>
  <si>
    <t>教育学和教育法规:16.25|心理学:16.25|学科专业知识:44.00</t>
  </si>
  <si>
    <t>王雪</t>
  </si>
  <si>
    <t>:411524198901143220</t>
  </si>
  <si>
    <t>:15703769108</t>
  </si>
  <si>
    <t>教育学和教育法规:17.00|心理学:14.50|学科专业知识:45.00</t>
  </si>
  <si>
    <t>陈芳</t>
  </si>
  <si>
    <t>:340302198904290420</t>
  </si>
  <si>
    <t>:18255278618</t>
  </si>
  <si>
    <t>教育学和教育法规:18.00|心理学:17.50|学科专业知识:41.00</t>
  </si>
  <si>
    <t>高畅</t>
  </si>
  <si>
    <t>:341226199406046741</t>
  </si>
  <si>
    <t>:18155231970</t>
  </si>
  <si>
    <t>教育学和教育法规:14.25|心理学:13.75|学科专业知识:48.00</t>
  </si>
  <si>
    <t>左露</t>
  </si>
  <si>
    <t>:34030219881001162X</t>
  </si>
  <si>
    <t>:18856963299</t>
  </si>
  <si>
    <t>铁路第三小学-小学数学</t>
  </si>
  <si>
    <t>教育学和教育法规:19.50|心理学:19.25|学科专业知识:50.00</t>
  </si>
  <si>
    <t>李娜</t>
  </si>
  <si>
    <t>:341126199608066921</t>
  </si>
  <si>
    <t>:18855574019</t>
  </si>
  <si>
    <t>教育学和教育法规:17.75|心理学:16.50|学科专业知识:54.00</t>
  </si>
  <si>
    <t>胡凌燕</t>
  </si>
  <si>
    <t>:34082519890114282X</t>
  </si>
  <si>
    <t>:17730067335</t>
  </si>
  <si>
    <t>教育学和教育法规:17.00|心理学:16.75|学科专业知识:52.00</t>
  </si>
  <si>
    <t>吴磊</t>
  </si>
  <si>
    <t>:370481198903210931</t>
  </si>
  <si>
    <t>:13563223525</t>
  </si>
  <si>
    <t>教育学和教育法规:19.25|心理学:18.25|学科专业知识:47.00</t>
  </si>
  <si>
    <t>刘思怡</t>
  </si>
  <si>
    <t>:340321199309097961</t>
  </si>
  <si>
    <t>:15655299660</t>
  </si>
  <si>
    <t>教育学和教育法规:17.75|心理学:16.75|学科专业知识:48.00</t>
  </si>
  <si>
    <t>徐桂玲</t>
  </si>
  <si>
    <t>:340323199207258229</t>
  </si>
  <si>
    <t>:16655208561</t>
  </si>
  <si>
    <t>教育学和教育法规:18.00|心理学:15.00|学科专业知识:49.00</t>
  </si>
  <si>
    <t>何曼</t>
  </si>
  <si>
    <t>:342901198710101247</t>
  </si>
  <si>
    <t>:18655299892</t>
  </si>
  <si>
    <t>教育学和教育法规:16.25|心理学:12.25|学科专业知识:52.00</t>
  </si>
  <si>
    <t>沈先茹</t>
  </si>
  <si>
    <t>:340322199607306860</t>
  </si>
  <si>
    <t>:13856558291</t>
  </si>
  <si>
    <t>教育学和教育法规:17.00|心理学:16.75|学科专业知识:45.00</t>
  </si>
  <si>
    <t>田雪</t>
  </si>
  <si>
    <t>:340321199608182162</t>
  </si>
  <si>
    <t>:13605660465</t>
  </si>
  <si>
    <t>教育学和教育法规:16.50|心理学:13.00|学科专业知识:49.00</t>
  </si>
  <si>
    <t>严隽</t>
  </si>
  <si>
    <t>:340303199502141028</t>
  </si>
  <si>
    <t>:17856271615</t>
  </si>
  <si>
    <t>铁路第三小学-小学英语</t>
  </si>
  <si>
    <t>教育学和教育法规:18.00|心理学:20.00|学科专业知识:52.50</t>
  </si>
  <si>
    <t>李岩</t>
  </si>
  <si>
    <t>:340302199008080024</t>
  </si>
  <si>
    <t>:15155213781</t>
  </si>
  <si>
    <t>教育学和教育法规:18.50|心理学:16.75|学科专业知识:55.00</t>
  </si>
  <si>
    <t>李筱雯</t>
  </si>
  <si>
    <t>:340303199208300622</t>
  </si>
  <si>
    <t>:18895687007</t>
  </si>
  <si>
    <t>教育学和教育法规:18.50|心理学:15.75|学科专业知识:54.50</t>
  </si>
  <si>
    <t>张瑞瑞</t>
  </si>
  <si>
    <t>:341126199007201526</t>
  </si>
  <si>
    <t>:18019862516</t>
  </si>
  <si>
    <t>教育学和教育法规:18.75|心理学:18.00|学科专业知识:51.50</t>
  </si>
  <si>
    <t>陶鹂</t>
  </si>
  <si>
    <t>:340521198806073043</t>
  </si>
  <si>
    <t>:15255202806</t>
  </si>
  <si>
    <t>教育学和教育法规:18.50|心理学:16.00|学科专业知识:53.50</t>
  </si>
  <si>
    <t>凌玲</t>
  </si>
  <si>
    <t>:342623199405251421</t>
  </si>
  <si>
    <t>:18895356280</t>
  </si>
  <si>
    <t>教育学和教育法规:18.00|心理学:16.50|学科专业知识:53.00</t>
  </si>
  <si>
    <t>郭菊</t>
  </si>
  <si>
    <t>:340322199410180029</t>
  </si>
  <si>
    <t>:18256055015</t>
  </si>
  <si>
    <t>教育学和教育法规:18.25|心理学:17.25|学科专业知识:52.00</t>
  </si>
  <si>
    <t>肖元超</t>
  </si>
  <si>
    <t>:340302199108301218</t>
  </si>
  <si>
    <t>:15655277053</t>
  </si>
  <si>
    <t>铁路第三小学-小学音乐</t>
  </si>
  <si>
    <t>教育学和教育法规:18.50|心理学:17.25|学科专业知识:49.40</t>
  </si>
  <si>
    <t>郭瑜</t>
  </si>
  <si>
    <t>:340304199802260420</t>
  </si>
  <si>
    <t>:15738640172</t>
  </si>
  <si>
    <t>教育学和教育法规:18.25|心理学:14.25|学科专业知识:52.00</t>
  </si>
  <si>
    <t>孙云丽</t>
  </si>
  <si>
    <t>:340322199108282446</t>
  </si>
  <si>
    <t>:18225882791</t>
  </si>
  <si>
    <t>教育学和教育法规:17.25|心理学:16.25|学科专业知识:50.40</t>
  </si>
  <si>
    <t>郑瑞</t>
  </si>
  <si>
    <t>:341126199302020015</t>
  </si>
  <si>
    <t>:18715505188</t>
  </si>
  <si>
    <t>铁路第三小学-小学体育</t>
  </si>
  <si>
    <t>教育学和教育法规:14.25|心理学:15.50|学科专业知识:46.00</t>
  </si>
  <si>
    <t>马新安</t>
  </si>
  <si>
    <t>:340311199511070612</t>
  </si>
  <si>
    <t>:15655255951</t>
  </si>
  <si>
    <t>教育学和教育法规:13.75|心理学:14.75|学科专业知识:47.00</t>
  </si>
  <si>
    <t>张磊</t>
  </si>
  <si>
    <t>:342626199502263116</t>
  </si>
  <si>
    <t>:17615836358</t>
  </si>
  <si>
    <t>教育学和教育法规:16.75|心理学:15.25|学科专业知识:39.50</t>
  </si>
  <si>
    <t>李云</t>
  </si>
  <si>
    <t>:340311199010151625</t>
  </si>
  <si>
    <t>:18355256121</t>
  </si>
  <si>
    <t>铁路第三小学-小学信息技术</t>
  </si>
  <si>
    <t>教育学和教育法规:17.25|心理学:14.75|学科专业知识:48.00</t>
  </si>
  <si>
    <t>李梦蝶</t>
  </si>
  <si>
    <t>:342224199403130348</t>
  </si>
  <si>
    <t>:17855622579</t>
  </si>
  <si>
    <t>教育学和教育法规:16.00|心理学:16.75|学科专业知识:47.00</t>
  </si>
  <si>
    <t>刘桂娟</t>
  </si>
  <si>
    <t>:340828198502134020</t>
  </si>
  <si>
    <t>:18317104778</t>
  </si>
  <si>
    <t>教育学和教育法规:15.75|心理学:14.50|学科专业知识:49.00</t>
  </si>
  <si>
    <t>邵园园</t>
  </si>
  <si>
    <t>:340321198910155961</t>
  </si>
  <si>
    <t>:15855767535</t>
  </si>
  <si>
    <t>教育学和教育法规:17.50|心理学:16.50|学科专业知识:44.00</t>
  </si>
  <si>
    <t>周菁</t>
  </si>
  <si>
    <t>:340303199108071025</t>
  </si>
  <si>
    <t>:18109659187</t>
  </si>
  <si>
    <t>教育学和教育法规:15.75|心理学:13.50|学科专业知识:46.00</t>
  </si>
  <si>
    <t>邵志洁</t>
  </si>
  <si>
    <t>:341182199506230648</t>
  </si>
  <si>
    <t>:15755074274</t>
  </si>
  <si>
    <t>教育学和教育法规:15.50|心理学:13.50|学科专业知识:35.00</t>
  </si>
  <si>
    <t>朱红帆</t>
  </si>
  <si>
    <t>:340304199601230620</t>
  </si>
  <si>
    <t>:13855269711</t>
  </si>
  <si>
    <t>26中集团燕京小学部-小学语文</t>
  </si>
  <si>
    <t>教育学和教育法规:19.50|心理学:18.00|学科专业知识:49.00</t>
  </si>
  <si>
    <t>张亚男</t>
  </si>
  <si>
    <t>:340323199505301926</t>
  </si>
  <si>
    <t>:18715261651</t>
  </si>
  <si>
    <t>教育学和教育法规:18.25|心理学:18.00|学科专业知识:49.00</t>
  </si>
  <si>
    <t>夏晨</t>
  </si>
  <si>
    <t>:340322199705230062</t>
  </si>
  <si>
    <t>:19909623081</t>
  </si>
  <si>
    <t>教育学和教育法规:17.50|心理学:15.50|学科专业知识:48.00</t>
  </si>
  <si>
    <t>王蕊</t>
  </si>
  <si>
    <t>:340406199402102026</t>
  </si>
  <si>
    <t>:18697547395</t>
  </si>
  <si>
    <t>教育学和教育法规:17.25|心理学:19.50|学科专业知识:44.00</t>
  </si>
  <si>
    <t>易亚楠</t>
  </si>
  <si>
    <t>:340321199305148266</t>
  </si>
  <si>
    <t>:18096521876</t>
  </si>
  <si>
    <t>教育学和教育法规:17.75|心理学:16.75|学科专业知识:46.00</t>
  </si>
  <si>
    <t>陈梦琪</t>
  </si>
  <si>
    <t>:340304199304081024</t>
  </si>
  <si>
    <t>:18855953123</t>
  </si>
  <si>
    <t>教育学和教育法规:17.25|心理学:16.00|学科专业知识:47.00</t>
  </si>
  <si>
    <t>何晓丹</t>
  </si>
  <si>
    <t>:340822198510062647</t>
  </si>
  <si>
    <t>:15055204851</t>
  </si>
  <si>
    <t>教育学和教育法规:17.50|心理学:13.50|学科专业知识:48.00</t>
  </si>
  <si>
    <t>刘玉莹</t>
  </si>
  <si>
    <t>:340321199406012501</t>
  </si>
  <si>
    <t>:18105695516</t>
  </si>
  <si>
    <t>教育学和教育法规:16.00|心理学:15.00|学科专业知识:48.00</t>
  </si>
  <si>
    <t>吴莹莹</t>
  </si>
  <si>
    <t>:341222199605135282</t>
  </si>
  <si>
    <t>:17355373723</t>
  </si>
  <si>
    <t>教育学和教育法规:18.00|心理学:13.50|学科专业知识:47.00</t>
  </si>
  <si>
    <t>于广玉</t>
  </si>
  <si>
    <t>:220524198906160365</t>
  </si>
  <si>
    <t>:15190478895</t>
  </si>
  <si>
    <t>教育学和教育法规:14.50|心理学:16.75|学科专业知识:46.00</t>
  </si>
  <si>
    <t>崔悦</t>
  </si>
  <si>
    <t>:340321199806254067</t>
  </si>
  <si>
    <t>:18326906567</t>
  </si>
  <si>
    <t>教育学和教育法规:18.25|心理学:16.00|学科专业知识:42.00</t>
  </si>
  <si>
    <t>李芮</t>
  </si>
  <si>
    <t>:34030219911123102X</t>
  </si>
  <si>
    <t>:13309658252</t>
  </si>
  <si>
    <t>教育学和教育法规:16.50|心理学:12.75|学科专业知识:47.00</t>
  </si>
  <si>
    <t>马屹</t>
  </si>
  <si>
    <t>:340303198604141040</t>
  </si>
  <si>
    <t>:13855218620</t>
  </si>
  <si>
    <t>教育学和教育法规:14.50|心理学:14.75|学科专业知识:47.00</t>
  </si>
  <si>
    <t>周陶香</t>
  </si>
  <si>
    <t>:340823199405177021</t>
  </si>
  <si>
    <t>:18455239141</t>
  </si>
  <si>
    <t>教育学和教育法规:16.00|心理学:14.75|学科专业知识:45.00</t>
  </si>
  <si>
    <t>王儒怡</t>
  </si>
  <si>
    <t>:340302199407271020</t>
  </si>
  <si>
    <t>:18355256915</t>
  </si>
  <si>
    <t>教育学和教育法规:16.50|心理学:14.00|学科专业知识:45.00</t>
  </si>
  <si>
    <t>魏文豪</t>
  </si>
  <si>
    <t>:341126199503100417</t>
  </si>
  <si>
    <t>:15212069818</t>
  </si>
  <si>
    <t>缪慧慧</t>
  </si>
  <si>
    <t>:341182199701093829</t>
  </si>
  <si>
    <t>:18709866861</t>
  </si>
  <si>
    <t>26中集团燕京小学部-小学数学</t>
  </si>
  <si>
    <t>教育学和教育法规:17.00|心理学:14.25|学科专业知识:55.00</t>
  </si>
  <si>
    <t>陶凯</t>
  </si>
  <si>
    <t>:34032119871112701X</t>
  </si>
  <si>
    <t>:19155208760</t>
  </si>
  <si>
    <t>教育学和教育法规:16.75|心理学:17.50|学科专业知识:51.00</t>
  </si>
  <si>
    <t>李盼</t>
  </si>
  <si>
    <t>:340321199003148260</t>
  </si>
  <si>
    <t>:13665629297</t>
  </si>
  <si>
    <t>教育学和教育法规:17.25|心理学:13.75|学科专业知识:54.00</t>
  </si>
  <si>
    <t>谢梦婷</t>
  </si>
  <si>
    <t>:340322199601074229</t>
  </si>
  <si>
    <t>:18856965305</t>
  </si>
  <si>
    <t>教育学和教育法规:18.25|心理学:14.75|学科专业知识:52.00</t>
  </si>
  <si>
    <t>孔维林</t>
  </si>
  <si>
    <t>:410782198906124444</t>
  </si>
  <si>
    <t>:13155227691</t>
  </si>
  <si>
    <t>教育学和教育法规:18.00|心理学:17.25|学科专业知识:49.00</t>
  </si>
  <si>
    <t>王佩佩</t>
  </si>
  <si>
    <t>:341221199402204122</t>
  </si>
  <si>
    <t>:18297617901</t>
  </si>
  <si>
    <t>教育学和教育法规:16.75|心理学:15.50|学科专业知识:52.00</t>
  </si>
  <si>
    <t>张媛媛</t>
  </si>
  <si>
    <t>:340322199201056822</t>
  </si>
  <si>
    <t>:15551212183</t>
  </si>
  <si>
    <t>教育学和教育法规:17.00|心理学:14.50|学科专业知识:50.00</t>
  </si>
  <si>
    <t>王秀静</t>
  </si>
  <si>
    <t>:340323198605071748</t>
  </si>
  <si>
    <t>:18949301756</t>
  </si>
  <si>
    <t>教育学和教育法规:14.75|心理学:17.75|学科专业知识:49.00</t>
  </si>
  <si>
    <t>张飞燕</t>
  </si>
  <si>
    <t>:340323199007076949</t>
  </si>
  <si>
    <t>:15601827242</t>
  </si>
  <si>
    <t>教育学和教育法规:16.75|心理学:16.50|学科专业知识:48.00</t>
  </si>
  <si>
    <t>陈梦</t>
  </si>
  <si>
    <t>:340322198901048423</t>
  </si>
  <si>
    <t>:17730063591</t>
  </si>
  <si>
    <t>26中集团燕京小学部-小学英语</t>
  </si>
  <si>
    <t>教育学和教育法规:17.25|心理学:16.00|学科专业知识:50.00</t>
  </si>
  <si>
    <t>杨玉柳</t>
  </si>
  <si>
    <t>:340303199303061025</t>
  </si>
  <si>
    <t>:18255210893</t>
  </si>
  <si>
    <t>教育学和教育法规:14.75|心理学:15.25|学科专业知识:52.00</t>
  </si>
  <si>
    <t>朱莉莉</t>
  </si>
  <si>
    <t>:340322198704014646</t>
  </si>
  <si>
    <t>:15055614759</t>
  </si>
  <si>
    <t>教育学和教育法规:16.25|心理学:16.00|学科专业知识:48.50</t>
  </si>
  <si>
    <t>孙绍亮</t>
  </si>
  <si>
    <t>:340311199606101813</t>
  </si>
  <si>
    <t>:18900576594</t>
  </si>
  <si>
    <t>26中集团燕京小学部-小学体育</t>
  </si>
  <si>
    <t>教育学和教育法规:16.25|心理学:16.50|学科专业知识:48.00</t>
  </si>
  <si>
    <t>王小刚</t>
  </si>
  <si>
    <t>:342623199305162114</t>
  </si>
  <si>
    <t>:17355203242</t>
  </si>
  <si>
    <t>教育学和教育法规:17.25|心理学:16.50|学科专业知识:45.50</t>
  </si>
  <si>
    <t>赵宁</t>
  </si>
  <si>
    <t>:34030419950317002X</t>
  </si>
  <si>
    <t>:18375333968</t>
  </si>
  <si>
    <t>教育学和教育法规:14.75|心理学:17.00|学科专业知识:44.50</t>
  </si>
  <si>
    <t>谢傲茹</t>
  </si>
  <si>
    <t>:340323199701246944</t>
  </si>
  <si>
    <t>:13955288809</t>
  </si>
  <si>
    <t>教育学和教育法规:15.00|心理学:14.50|学科专业知识:44.00</t>
  </si>
  <si>
    <t>任倩倩</t>
  </si>
  <si>
    <t>:34032319960511372X</t>
  </si>
  <si>
    <t>:18895770767</t>
  </si>
  <si>
    <t>教育学和教育法规:15.25|心理学:13.75|学科专业知识:44.00</t>
  </si>
  <si>
    <t>郭少翔</t>
  </si>
  <si>
    <t>:340311199210181415</t>
  </si>
  <si>
    <t>:18855215942</t>
  </si>
  <si>
    <t>教育学和教育法规:16.00|心理学:14.00|学科专业知识:41.50</t>
  </si>
  <si>
    <t>吴悦</t>
  </si>
  <si>
    <t>:340302199607220228</t>
  </si>
  <si>
    <t>:18326065230</t>
  </si>
  <si>
    <t>26中集团燕京小学部-小学科学</t>
  </si>
  <si>
    <t>教育学和教育法规:18.25|心理学:18.25|学科专业知识:46.50</t>
  </si>
  <si>
    <t>卫萍</t>
  </si>
  <si>
    <t>:340122199606181225</t>
  </si>
  <si>
    <t>:15155135780</t>
  </si>
  <si>
    <t>教育学和教育法规:17.00|心理学:14.50|学科专业知识:48.00</t>
  </si>
  <si>
    <t>张天赐</t>
  </si>
  <si>
    <t>:341602199009258602</t>
  </si>
  <si>
    <t>:18109625075</t>
  </si>
  <si>
    <t>教育学和教育法规:14.25|心理学:10.75|学科专业知识:40.50</t>
  </si>
  <si>
    <t>肖宁</t>
  </si>
  <si>
    <t>:341125199112102742</t>
  </si>
  <si>
    <t>:13170063469</t>
  </si>
  <si>
    <t>教育学和教育法规:15.00|心理学:10.75|学科专业知识:32.00</t>
  </si>
  <si>
    <t>闫晴</t>
  </si>
  <si>
    <t>:340303199611170629</t>
  </si>
  <si>
    <t>:18725522177</t>
  </si>
  <si>
    <t>教育学和教育法规:14.25|心理学:10.00|学科专业知识:32.50</t>
  </si>
  <si>
    <t>张强</t>
  </si>
  <si>
    <t>:32032319940521221X</t>
  </si>
  <si>
    <t>:18252158583</t>
  </si>
  <si>
    <t>26中集团燕京小学部-小学道德与法制</t>
  </si>
  <si>
    <t>教育学和教育法规:15.25|心理学:14.25|学科专业知识:43.20</t>
  </si>
  <si>
    <t>陶恒永</t>
  </si>
  <si>
    <t>:341622198903208213</t>
  </si>
  <si>
    <t>:18356078088</t>
  </si>
  <si>
    <t>教育学和教育法规:13.50|心理学:12.25|学科专业知识:41.40</t>
  </si>
  <si>
    <t>谷青凡</t>
  </si>
  <si>
    <t>:341224199602210948</t>
  </si>
  <si>
    <t>:17756828961</t>
  </si>
  <si>
    <t>教育学和教育法规:15.25|心理学:8.50|学科专业知识:39.30</t>
  </si>
  <si>
    <t>顾肖肖</t>
  </si>
  <si>
    <t>:340323198604057143</t>
  </si>
  <si>
    <t>:18255256817</t>
  </si>
  <si>
    <t>蚌山小学-小学语文</t>
  </si>
  <si>
    <t>教育学和教育法规:18.75|心理学:16.00|学科专业知识:54.00</t>
  </si>
  <si>
    <t>汪海棠</t>
  </si>
  <si>
    <t>:340823199905076825</t>
  </si>
  <si>
    <t>:18256142363</t>
  </si>
  <si>
    <t>教育学和教育法规:18.75|心理学:19.50|学科专业知识:48.00</t>
  </si>
  <si>
    <t>章梦捷</t>
  </si>
  <si>
    <t>:340702199410120049</t>
  </si>
  <si>
    <t>:18456267721</t>
  </si>
  <si>
    <t>教育学和教育法规:18.50|心理学:17.25|学科专业知识:50.00</t>
  </si>
  <si>
    <t>甘霖</t>
  </si>
  <si>
    <t>:34082219900828488X</t>
  </si>
  <si>
    <t>:18588263164</t>
  </si>
  <si>
    <t>教育学和教育法规:18.00|心理学:16.25|学科专业知识:51.00</t>
  </si>
  <si>
    <t>郭云云</t>
  </si>
  <si>
    <t>:340322199409293026</t>
  </si>
  <si>
    <t>:18895628979</t>
  </si>
  <si>
    <t>教育学和教育法规:19.25|心理学:16.75|学科专业知识:49.00</t>
  </si>
  <si>
    <t>曹婷</t>
  </si>
  <si>
    <t>:342626199512060363</t>
  </si>
  <si>
    <t>:18356523163</t>
  </si>
  <si>
    <t>教育学和教育法规:19.25|心理学:16.50|学科专业知识:49.00</t>
  </si>
  <si>
    <t>胡梦圆</t>
  </si>
  <si>
    <t>:340321199210285962</t>
  </si>
  <si>
    <t>:15212132779</t>
  </si>
  <si>
    <t>教育学和教育法规:16.50|心理学:18.50|学科专业知识:49.00</t>
  </si>
  <si>
    <t>张宇欣</t>
  </si>
  <si>
    <t>:341621199702233525</t>
  </si>
  <si>
    <t>:15755053001</t>
  </si>
  <si>
    <t>教育学和教育法规:18.00|心理学:16.75|学科专业知识:49.00</t>
  </si>
  <si>
    <t>邵晨晨</t>
  </si>
  <si>
    <t>:341182199006260023</t>
  </si>
  <si>
    <t>:15212199539</t>
  </si>
  <si>
    <t>教育学和教育法规:18.75|心理学:16.75|学科专业知识:48.00</t>
  </si>
  <si>
    <t>王林玉</t>
  </si>
  <si>
    <t>:340828199208090148</t>
  </si>
  <si>
    <t>:17754223881</t>
  </si>
  <si>
    <t>:610426199409080027</t>
  </si>
  <si>
    <t>:13359027186</t>
  </si>
  <si>
    <t>教育学和教育法规:18.25|心理学:16.75|学科专业知识:47.00</t>
  </si>
  <si>
    <t>郭雅倩</t>
  </si>
  <si>
    <t>:340322199601012546</t>
  </si>
  <si>
    <t>:13003028515</t>
  </si>
  <si>
    <t>教育学和教育法规:17.25|心理学:13.75|学科专业知识:51.00</t>
  </si>
  <si>
    <t>李梦焕</t>
  </si>
  <si>
    <t>:342222199408021682</t>
  </si>
  <si>
    <t>:15056188509</t>
  </si>
  <si>
    <t>教育学和教育法规:16.00|心理学:16.75|学科专业知识:49.00</t>
  </si>
  <si>
    <t>孔萧薇</t>
  </si>
  <si>
    <t>:342623199406287127</t>
  </si>
  <si>
    <t>:18656253362</t>
  </si>
  <si>
    <t>教育学和教育法规:18.00|心理学:16.25|学科专业知识:47.00</t>
  </si>
  <si>
    <t>管素梅</t>
  </si>
  <si>
    <t>:341227198710255662</t>
  </si>
  <si>
    <t>:18756220918</t>
  </si>
  <si>
    <t>教育学和教育法规:18.00|心理学:15.25|学科专业知识:48.00</t>
  </si>
  <si>
    <t>韦雨柔</t>
  </si>
  <si>
    <t>:340321199402260161</t>
  </si>
  <si>
    <t>:19855021861</t>
  </si>
  <si>
    <t>教育学和教育法规:16.25|心理学:18.75|学科专业知识:46.00</t>
  </si>
  <si>
    <t>郑星雨</t>
  </si>
  <si>
    <t>:34112619960816322X</t>
  </si>
  <si>
    <t>:15212620115</t>
  </si>
  <si>
    <t>教育学和教育法规:17.50|心理学:19.25|学科专业知识:44.00</t>
  </si>
  <si>
    <t>陈逢逢</t>
  </si>
  <si>
    <t>:342901199508035623</t>
  </si>
  <si>
    <t>:18155594572</t>
  </si>
  <si>
    <t>教育学和教育法规:17.25|心理学:17.00|学科专业知识:46.00</t>
  </si>
  <si>
    <t>王莹莹</t>
  </si>
  <si>
    <t>:341126199409232042</t>
  </si>
  <si>
    <t>:17315857749</t>
  </si>
  <si>
    <t>李立</t>
  </si>
  <si>
    <t>:34162319920817805X</t>
  </si>
  <si>
    <t>:13665692672</t>
  </si>
  <si>
    <t>教育学和教育法规:15.00|心理学:17.00|学科专业知识:48.00</t>
  </si>
  <si>
    <t>江丽丽</t>
  </si>
  <si>
    <t>:340122198801281227</t>
  </si>
  <si>
    <t>:18055115417</t>
  </si>
  <si>
    <t>教育学和教育法规:16.25|心理学:16.25|学科专业知识:47.00</t>
  </si>
  <si>
    <t>赵婉婷</t>
  </si>
  <si>
    <t>:340311199711200223</t>
  </si>
  <si>
    <t>:18755203975</t>
  </si>
  <si>
    <t>教育学和教育法规:16.75|心理学:16.75|学科专业知识:46.00</t>
  </si>
  <si>
    <t>严秋</t>
  </si>
  <si>
    <t>:340323199201133767</t>
  </si>
  <si>
    <t>:18155277138</t>
  </si>
  <si>
    <t>教育学和教育法规:17.25|心理学:15.00|学科专业知识:47.00</t>
  </si>
  <si>
    <t>易春柳</t>
  </si>
  <si>
    <t>:340321199204038308</t>
  </si>
  <si>
    <t>:15905198643</t>
  </si>
  <si>
    <t>教育学和教育法规:18.00|心理学:15.00|学科专业知识:46.00</t>
  </si>
  <si>
    <t>刘利</t>
  </si>
  <si>
    <t>:341225198809124029</t>
  </si>
  <si>
    <t>:15655271568</t>
  </si>
  <si>
    <t>教育学和教育法规:17.50|心理学:17.50|学科专业知识:44.00</t>
  </si>
  <si>
    <t>刘延敏</t>
  </si>
  <si>
    <t>:340323199708150822</t>
  </si>
  <si>
    <t>:15155227011</t>
  </si>
  <si>
    <t>教育学和教育法规:17.50|心理学:15.00|学科专业知识:46.00</t>
  </si>
  <si>
    <t>徐沙沙</t>
  </si>
  <si>
    <t>:340311199204130224</t>
  </si>
  <si>
    <t>:18715231686</t>
  </si>
  <si>
    <t>教育学和教育法规:17.75|心理学:16.50|学科专业知识:44.00</t>
  </si>
  <si>
    <t>王美玲</t>
  </si>
  <si>
    <t>:340825199210010240</t>
  </si>
  <si>
    <t>:18326908971</t>
  </si>
  <si>
    <t>教育学和教育法规:17.50|心理学:13.75|学科专业知识:47.00</t>
  </si>
  <si>
    <t>吴玲儿</t>
  </si>
  <si>
    <t>:340323199303221928</t>
  </si>
  <si>
    <t>:15655945020</t>
  </si>
  <si>
    <t>刘可可</t>
  </si>
  <si>
    <t>:340323199003141926</t>
  </si>
  <si>
    <t>:13024070709</t>
  </si>
  <si>
    <t>教育学和教育法规:14.50|心理学:12.50|学科专业知识:51.00</t>
  </si>
  <si>
    <t>李侠</t>
  </si>
  <si>
    <t>:341221200002188122</t>
  </si>
  <si>
    <t>:15566258680</t>
  </si>
  <si>
    <t>教育学和教育法规:16.75|心理学:14.50|学科专业知识:46.00</t>
  </si>
  <si>
    <t>金小娟</t>
  </si>
  <si>
    <t>:342623199606160323</t>
  </si>
  <si>
    <t>:18855331804</t>
  </si>
  <si>
    <t>教育学和教育法规:16.75|心理学:16.25|学科专业知识:44.00</t>
  </si>
  <si>
    <t>朱黎</t>
  </si>
  <si>
    <t>:342423199104080365</t>
  </si>
  <si>
    <t>:15856941276</t>
  </si>
  <si>
    <t>教育学和教育法规:19.00|心理学:16.00|学科专业知识:42.00</t>
  </si>
  <si>
    <t>张欣雪</t>
  </si>
  <si>
    <t>:340323199707270021</t>
  </si>
  <si>
    <t>:18815593077</t>
  </si>
  <si>
    <t>教育学和教育法规:16.50|心理学:19.25|学科专业知识:41.00</t>
  </si>
  <si>
    <t>赵双</t>
  </si>
  <si>
    <t>:340311199301232521</t>
  </si>
  <si>
    <t>:17201681382</t>
  </si>
  <si>
    <t>教育学和教育法规:17.00|心理学:16.50|学科专业知识:43.00</t>
  </si>
  <si>
    <t>马亭亭</t>
  </si>
  <si>
    <t>:340321199001071503</t>
  </si>
  <si>
    <t>:19105526905</t>
  </si>
  <si>
    <t>教育学和教育法规:15.75|心理学:13.75|学科专业知识:47.00</t>
  </si>
  <si>
    <t>朱雅昕</t>
  </si>
  <si>
    <t>:340302199702130028</t>
  </si>
  <si>
    <t>:15255292299</t>
  </si>
  <si>
    <t>教育学和教育法规:17.25|心理学:16.00|学科专业知识:43.00</t>
  </si>
  <si>
    <t>陈乔影</t>
  </si>
  <si>
    <t>:340123199509206925</t>
  </si>
  <si>
    <t>:18356017153</t>
  </si>
  <si>
    <t>教育学和教育法规:17.75|心理学:16.50|学科专业知识:42.00</t>
  </si>
  <si>
    <t>周金慧</t>
  </si>
  <si>
    <t>:340323199611100060</t>
  </si>
  <si>
    <t>:17730221309</t>
  </si>
  <si>
    <t>教育学和教育法规:15.75|心理学:14.25|学科专业知识:46.00</t>
  </si>
  <si>
    <t>张柳</t>
  </si>
  <si>
    <t>:32032119950217462X</t>
  </si>
  <si>
    <t>:18726911500</t>
  </si>
  <si>
    <t>教育学和教育法规:16.00|心理学:16.50|学科专业知识:43.00</t>
  </si>
  <si>
    <t>谷梦莉</t>
  </si>
  <si>
    <t>:340323198902200825</t>
  </si>
  <si>
    <t>:17305527796</t>
  </si>
  <si>
    <t>教育学和教育法规:16.50|心理学:15.00|学科专业知识:44.00</t>
  </si>
  <si>
    <t>王晓曼</t>
  </si>
  <si>
    <t>:34060319870818042X</t>
  </si>
  <si>
    <t>:18155239092</t>
  </si>
  <si>
    <t>教育学和教育法规:16.50|心理学:14.75|学科专业知识:44.00</t>
  </si>
  <si>
    <t>卜正秋</t>
  </si>
  <si>
    <t>:340303199108260045</t>
  </si>
  <si>
    <t>:18755227565</t>
  </si>
  <si>
    <t>教育学和教育法规:14.00|心理学:15.75|学科专业知识:45.00</t>
  </si>
  <si>
    <t>:340322199001015700</t>
  </si>
  <si>
    <t>:15215526530</t>
  </si>
  <si>
    <t>蚌山小学-小学数学</t>
  </si>
  <si>
    <t>教育学和教育法规:19.50|心理学:16.75|学科专业知识:54.00</t>
  </si>
  <si>
    <t>童瑶</t>
  </si>
  <si>
    <t>:360425199107304349</t>
  </si>
  <si>
    <t>:18110205759</t>
  </si>
  <si>
    <t>教育学和教育法规:18.75|心理学:16.50|学科专业知识:55.00</t>
  </si>
  <si>
    <t>路童</t>
  </si>
  <si>
    <t>:340302199406060029</t>
  </si>
  <si>
    <t>:17681236637</t>
  </si>
  <si>
    <t>教育学和教育法规:16.50|心理学:16.50|学科专业知识:57.00</t>
  </si>
  <si>
    <t>朱蓉蓉</t>
  </si>
  <si>
    <t>:340302199009230426</t>
  </si>
  <si>
    <t>:18855214816</t>
  </si>
  <si>
    <t>教育学和教育法规:18.50|心理学:16.25|学科专业知识:53.00</t>
  </si>
  <si>
    <t>王丽丽</t>
  </si>
  <si>
    <t>:341224198701105647</t>
  </si>
  <si>
    <t>:17355212175</t>
  </si>
  <si>
    <t>教育学和教育法规:18.75|心理学:17.25|学科专业知识:51.00</t>
  </si>
  <si>
    <t>李婷</t>
  </si>
  <si>
    <t>:340311199609070821</t>
  </si>
  <si>
    <t>:15354928409</t>
  </si>
  <si>
    <t>教育学和教育法规:18.25|心理学:16.50|学科专业知识:52.00</t>
  </si>
  <si>
    <t>何君君</t>
  </si>
  <si>
    <t>:342601199310145628</t>
  </si>
  <si>
    <t>:15755059327</t>
  </si>
  <si>
    <t>教育学和教育法规:17.75|心理学:16.75|学科专业知识:52.00</t>
  </si>
  <si>
    <t>黄蓓蓓</t>
  </si>
  <si>
    <t>:340122199108063920</t>
  </si>
  <si>
    <t>:15212160185</t>
  </si>
  <si>
    <t>教育学和教育法规:18.25|心理学:13.50|学科专业知识:54.00</t>
  </si>
  <si>
    <t>付叶梅</t>
  </si>
  <si>
    <t>:340321198909153440</t>
  </si>
  <si>
    <t>:17605528860</t>
  </si>
  <si>
    <t>教育学和教育法规:20.00|心理学:17.25|学科专业知识:48.00</t>
  </si>
  <si>
    <t>刘晓婷</t>
  </si>
  <si>
    <t>:34032119900312500X</t>
  </si>
  <si>
    <t>:18755292627</t>
  </si>
  <si>
    <t>教育学和教育法规:16.00|心理学:16.75|学科专业知识:52.00</t>
  </si>
  <si>
    <t>韩晓飞</t>
  </si>
  <si>
    <t>:341223198904251939</t>
  </si>
  <si>
    <t>:18160836395</t>
  </si>
  <si>
    <t>教育学和教育法规:16.25|心理学:17.00|学科专业知识:51.00</t>
  </si>
  <si>
    <t>朱梦梦</t>
  </si>
  <si>
    <t>:340323199802034924</t>
  </si>
  <si>
    <t>:15212168961</t>
  </si>
  <si>
    <t>教育学和教育法规:17.75|心理学:15.25|学科专业知识:51.00</t>
  </si>
  <si>
    <t>刘群</t>
  </si>
  <si>
    <t>:342622199109096483</t>
  </si>
  <si>
    <t>:18119679819</t>
  </si>
  <si>
    <t>教育学和教育法规:19.00|心理学:16.75|学科专业知识:48.00</t>
  </si>
  <si>
    <t>刘浩然</t>
  </si>
  <si>
    <t>:34032119961006734X</t>
  </si>
  <si>
    <t>:18856260643</t>
  </si>
  <si>
    <t>教育学和教育法规:16.25|心理学:15.25|学科专业知识:52.00</t>
  </si>
  <si>
    <t>董慧君</t>
  </si>
  <si>
    <t>:340321199002281203</t>
  </si>
  <si>
    <t>:17709628934</t>
  </si>
  <si>
    <t>教育学和教育法规:16.50|心理学:15.00|学科专业知识:52.00</t>
  </si>
  <si>
    <t>李燕露</t>
  </si>
  <si>
    <t>:340323199511237123</t>
  </si>
  <si>
    <t>:17356910836</t>
  </si>
  <si>
    <t>教育学和教育法规:16.00|心理学:15.50|学科专业知识:52.00</t>
  </si>
  <si>
    <t>赵伟</t>
  </si>
  <si>
    <t>:341225199611101213</t>
  </si>
  <si>
    <t>:18743268711</t>
  </si>
  <si>
    <t>教育学和教育法规:17.25|心理学:16.75|学科专业知识:49.00</t>
  </si>
  <si>
    <t>朱葛梅</t>
  </si>
  <si>
    <t>:342201198906155142</t>
  </si>
  <si>
    <t>:18949170910</t>
  </si>
  <si>
    <t>教育学和教育法规:16.50|心理学:14.50|学科专业知识:52.00</t>
  </si>
  <si>
    <t>沈园园</t>
  </si>
  <si>
    <t>:341126199510022605</t>
  </si>
  <si>
    <t>:18895689925</t>
  </si>
  <si>
    <t>教育学和教育法规:15.50|心理学:16.25|学科专业知识:51.00</t>
  </si>
  <si>
    <t>李金良</t>
  </si>
  <si>
    <t>:340321199402100168</t>
  </si>
  <si>
    <t>:15855758221</t>
  </si>
  <si>
    <t>教育学和教育法规:16.75|心理学:17.25|学科专业知识:48.00</t>
  </si>
  <si>
    <t>欧俊俊</t>
  </si>
  <si>
    <t>:340311198903011246</t>
  </si>
  <si>
    <t>:18255267509</t>
  </si>
  <si>
    <t>教育学和教育法规:17.00|心理学:18.00|学科专业知识:47.00</t>
  </si>
  <si>
    <t>金良莉</t>
  </si>
  <si>
    <t>:340311198912300242</t>
  </si>
  <si>
    <t>:15205528565</t>
  </si>
  <si>
    <t>教育学和教育法规:15.00|心理学:14.00|学科专业知识:52.00</t>
  </si>
  <si>
    <t>孙昊</t>
  </si>
  <si>
    <t>:340121199101023110</t>
  </si>
  <si>
    <t>:13856064769</t>
  </si>
  <si>
    <t>教育学和教育法规:18.00|心理学:17.75|学科专业知识:45.00</t>
  </si>
  <si>
    <t>蒋娟娟</t>
  </si>
  <si>
    <t>:342224199202251442</t>
  </si>
  <si>
    <t>:18656250225</t>
  </si>
  <si>
    <t>教育学和教育法规:18.00|心理学:17.25|学科专业知识:44.00</t>
  </si>
  <si>
    <t>陈婉宁</t>
  </si>
  <si>
    <t>:340321199510260564</t>
  </si>
  <si>
    <t>:19856250564</t>
  </si>
  <si>
    <t>教育学和教育法规:18.75|心理学:17.25|学科专业知识:43.00</t>
  </si>
  <si>
    <t>王宁</t>
  </si>
  <si>
    <t>:340323198801071315</t>
  </si>
  <si>
    <t>:18855026870</t>
  </si>
  <si>
    <t>蚌山小学-小学体育</t>
  </si>
  <si>
    <t>教育学和教育法规:19.00|心理学:17.50|学科专业知识:49.00</t>
  </si>
  <si>
    <t>王彭</t>
  </si>
  <si>
    <t>:34030219940609101X</t>
  </si>
  <si>
    <t>:13956398600</t>
  </si>
  <si>
    <t>张曜麒</t>
  </si>
  <si>
    <t>:340302198701181814</t>
  </si>
  <si>
    <t>:15395290617</t>
  </si>
  <si>
    <t>教育学和教育法规:16.50|心理学:17.50|学科专业知识:49.50</t>
  </si>
  <si>
    <t>李慧影</t>
  </si>
  <si>
    <t>:341224199003181524</t>
  </si>
  <si>
    <t>:13170179777</t>
  </si>
  <si>
    <t>教育学和教育法规:18.50|心理学:16.00|学科专业知识:48.50</t>
  </si>
  <si>
    <t>朱娜</t>
  </si>
  <si>
    <t>:342221198703241521</t>
  </si>
  <si>
    <t>:13637288212</t>
  </si>
  <si>
    <t>教育学和教育法规:17.75|心理学:15.75|学科专业知识:47.50</t>
  </si>
  <si>
    <t>杭宇</t>
  </si>
  <si>
    <t>:340302199812081423</t>
  </si>
  <si>
    <t>:18715228554</t>
  </si>
  <si>
    <t>教育学和教育法规:17.25|心理学:14.25|学科专业知识:48.50</t>
  </si>
  <si>
    <t>王鑫宇</t>
  </si>
  <si>
    <t>:340323199810230060</t>
  </si>
  <si>
    <t>:15155201023</t>
  </si>
  <si>
    <t>教育学和教育法规:16.25|心理学:14.00|学科专业知识:49.00</t>
  </si>
  <si>
    <t>年二宏</t>
  </si>
  <si>
    <t>:340321198511192458</t>
  </si>
  <si>
    <t>:13003029521</t>
  </si>
  <si>
    <t>教育学和教育法规:16.25|心理学:15.50|学科专业知识:44.50</t>
  </si>
  <si>
    <t>温雪飞</t>
  </si>
  <si>
    <t>:340321198802160333</t>
  </si>
  <si>
    <t>:15395222211</t>
  </si>
  <si>
    <t>教育学和教育法规:16.75|心理学:12.75|学科专业知识:46.00</t>
  </si>
  <si>
    <t>仲维臣</t>
  </si>
  <si>
    <t>:342201199012154196</t>
  </si>
  <si>
    <t>:18611354746</t>
  </si>
  <si>
    <t>蚌山小学-小学科学</t>
  </si>
  <si>
    <t>教育学和教育法规:15.50|心理学:12.50|学科专业知识:46.00</t>
  </si>
  <si>
    <t>董慧</t>
  </si>
  <si>
    <t>:340603199601041029</t>
  </si>
  <si>
    <t>:15256110190</t>
  </si>
  <si>
    <t>教育学和教育法规:16.50|心理学:15.00|学科专业知识:42.00</t>
  </si>
  <si>
    <t>钱禾青</t>
  </si>
  <si>
    <t>:340823199502156724</t>
  </si>
  <si>
    <t>:18755183084</t>
  </si>
  <si>
    <t>教育学和教育法规:17.25|心理学:14.25|学科专业知识:41.50</t>
  </si>
  <si>
    <t>马正豪</t>
  </si>
  <si>
    <t>:340321199311097311</t>
  </si>
  <si>
    <t>:18714839821</t>
  </si>
  <si>
    <t>教育学和教育法规:15.75|心理学:13.00|学科专业知识:38.50</t>
  </si>
  <si>
    <t>邓晓云</t>
  </si>
  <si>
    <t>:342225198910137423</t>
  </si>
  <si>
    <t>:17355250590</t>
  </si>
  <si>
    <t>教育学和教育法规:15.00|心理学:12.75|学科专业知识:37.50</t>
  </si>
  <si>
    <t>2020年蚌山区招聘编外教师面试考生总成绩</t>
  </si>
  <si>
    <t>序号</t>
  </si>
  <si>
    <t>姓名</t>
  </si>
  <si>
    <t>笔试30%</t>
  </si>
  <si>
    <t>面试70%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</si>
</sst>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_ "/>
    <numFmt numFmtId="177" formatCode="0.00_);[Red]\(0.00\)"/>
  </numFmts>
  <fonts count="27">
    <font>
      <sz val="10"/>
      <name val="Arial"/>
      <charset val="1"/>
    </font>
    <font>
      <sz val="10"/>
      <name val="宋体"/>
      <charset val="134"/>
    </font>
    <font>
      <sz val="10"/>
      <color rgb="FFFF0000"/>
      <name val="Arial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6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4">
    <xf numFmtId="0" fontId="0" fillId="0" borderId="0" xfId="0" applyFont="1"/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3"/>
  <sheetViews>
    <sheetView workbookViewId="0">
      <selection activeCell="E14" sqref="E14"/>
    </sheetView>
  </sheetViews>
  <sheetFormatPr defaultColWidth="11.4285714285714" defaultRowHeight="12.75"/>
  <cols>
    <col min="1" max="1" width="18.2857142857143" style="1" customWidth="1"/>
    <col min="2" max="2" width="11.4285714285714" style="1"/>
    <col min="3" max="3" width="21.5714285714286" style="1" customWidth="1"/>
    <col min="4" max="4" width="13.7142857142857" style="1" customWidth="1"/>
    <col min="5" max="5" width="32.4285714285714" style="1" customWidth="1"/>
    <col min="6" max="11" width="11.4285714285714" style="1"/>
    <col min="12" max="12" width="11.4285714285714" style="3"/>
    <col min="13" max="16384" width="11.4285714285714" style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</row>
    <row r="2" spans="1:12">
      <c r="A2" s="1">
        <v>20081300101</v>
      </c>
      <c r="B2" s="1" t="s">
        <v>12</v>
      </c>
      <c r="C2" s="1" t="s">
        <v>13</v>
      </c>
      <c r="D2" s="1" t="s">
        <v>14</v>
      </c>
      <c r="E2" s="1" t="s">
        <v>15</v>
      </c>
      <c r="F2" s="1" t="s">
        <v>16</v>
      </c>
      <c r="G2" s="1">
        <v>74.8</v>
      </c>
      <c r="H2" s="1">
        <v>1</v>
      </c>
      <c r="I2" s="1" t="s">
        <v>17</v>
      </c>
      <c r="L2" s="3">
        <v>4</v>
      </c>
    </row>
    <row r="3" spans="1:12">
      <c r="A3" s="1">
        <v>20081300107</v>
      </c>
      <c r="B3" s="1" t="s">
        <v>18</v>
      </c>
      <c r="C3" s="1" t="s">
        <v>19</v>
      </c>
      <c r="D3" s="1" t="s">
        <v>20</v>
      </c>
      <c r="E3" s="1" t="s">
        <v>15</v>
      </c>
      <c r="F3" s="1" t="s">
        <v>21</v>
      </c>
      <c r="G3" s="1">
        <v>73.4</v>
      </c>
      <c r="H3" s="1">
        <v>2</v>
      </c>
      <c r="I3" s="1" t="s">
        <v>17</v>
      </c>
      <c r="L3" s="3">
        <v>4</v>
      </c>
    </row>
    <row r="4" spans="1:12">
      <c r="A4" s="1">
        <v>20081300109</v>
      </c>
      <c r="B4" s="1" t="s">
        <v>22</v>
      </c>
      <c r="C4" s="1" t="s">
        <v>23</v>
      </c>
      <c r="D4" s="1" t="s">
        <v>24</v>
      </c>
      <c r="E4" s="1" t="s">
        <v>15</v>
      </c>
      <c r="F4" s="1" t="s">
        <v>25</v>
      </c>
      <c r="G4" s="1">
        <v>71.5</v>
      </c>
      <c r="H4" s="1">
        <v>3</v>
      </c>
      <c r="I4" s="1" t="s">
        <v>17</v>
      </c>
      <c r="L4" s="3">
        <v>4</v>
      </c>
    </row>
    <row r="5" spans="1:12">
      <c r="A5" s="1">
        <v>20081300108</v>
      </c>
      <c r="B5" s="1" t="s">
        <v>26</v>
      </c>
      <c r="C5" s="1" t="s">
        <v>27</v>
      </c>
      <c r="D5" s="1" t="s">
        <v>28</v>
      </c>
      <c r="E5" s="1" t="s">
        <v>15</v>
      </c>
      <c r="F5" s="1" t="s">
        <v>29</v>
      </c>
      <c r="G5" s="1">
        <v>70.85</v>
      </c>
      <c r="H5" s="1">
        <v>5</v>
      </c>
      <c r="I5" s="1" t="s">
        <v>17</v>
      </c>
      <c r="L5" s="3">
        <v>4</v>
      </c>
    </row>
    <row r="6" spans="1:12">
      <c r="A6" s="1">
        <v>20081300103</v>
      </c>
      <c r="B6" s="1" t="s">
        <v>30</v>
      </c>
      <c r="C6" s="1" t="s">
        <v>31</v>
      </c>
      <c r="D6" s="1" t="s">
        <v>32</v>
      </c>
      <c r="E6" s="1" t="s">
        <v>15</v>
      </c>
      <c r="F6" s="1" t="s">
        <v>33</v>
      </c>
      <c r="G6" s="1">
        <v>63.7</v>
      </c>
      <c r="H6" s="1">
        <v>8</v>
      </c>
      <c r="I6" s="1" t="s">
        <v>17</v>
      </c>
      <c r="L6" s="3">
        <v>4</v>
      </c>
    </row>
    <row r="7" spans="1:12">
      <c r="A7" s="1">
        <v>20081301605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>
        <v>87.75</v>
      </c>
      <c r="H7" s="1">
        <v>1</v>
      </c>
      <c r="I7" s="1" t="s">
        <v>17</v>
      </c>
      <c r="L7" s="3">
        <v>9</v>
      </c>
    </row>
    <row r="8" spans="1:12">
      <c r="A8" s="1">
        <v>20081301607</v>
      </c>
      <c r="B8" s="1" t="s">
        <v>39</v>
      </c>
      <c r="C8" s="1" t="s">
        <v>40</v>
      </c>
      <c r="D8" s="1" t="s">
        <v>41</v>
      </c>
      <c r="E8" s="1" t="s">
        <v>37</v>
      </c>
      <c r="F8" s="1" t="s">
        <v>42</v>
      </c>
      <c r="G8" s="1">
        <v>75.25</v>
      </c>
      <c r="H8" s="1">
        <v>2</v>
      </c>
      <c r="I8" s="1" t="s">
        <v>17</v>
      </c>
      <c r="L8" s="3">
        <v>9</v>
      </c>
    </row>
    <row r="9" spans="1:12">
      <c r="A9" s="1">
        <v>20081304510</v>
      </c>
      <c r="B9" s="1" t="s">
        <v>43</v>
      </c>
      <c r="C9" s="1" t="s">
        <v>44</v>
      </c>
      <c r="D9" s="1" t="s">
        <v>45</v>
      </c>
      <c r="E9" s="1" t="s">
        <v>46</v>
      </c>
      <c r="F9" s="1" t="s">
        <v>47</v>
      </c>
      <c r="G9" s="1">
        <v>86.5</v>
      </c>
      <c r="H9" s="1">
        <v>1</v>
      </c>
      <c r="I9" s="1" t="s">
        <v>17</v>
      </c>
      <c r="L9" s="3">
        <v>8</v>
      </c>
    </row>
    <row r="10" spans="1:12">
      <c r="A10" s="1">
        <v>20081304502</v>
      </c>
      <c r="B10" s="1" t="s">
        <v>48</v>
      </c>
      <c r="C10" s="1" t="s">
        <v>49</v>
      </c>
      <c r="D10" s="1" t="s">
        <v>50</v>
      </c>
      <c r="E10" s="1" t="s">
        <v>46</v>
      </c>
      <c r="F10" s="1" t="s">
        <v>51</v>
      </c>
      <c r="G10" s="1">
        <v>86</v>
      </c>
      <c r="H10" s="1">
        <v>2</v>
      </c>
      <c r="I10" s="1" t="s">
        <v>17</v>
      </c>
      <c r="L10" s="3">
        <v>8</v>
      </c>
    </row>
    <row r="11" spans="1:12">
      <c r="A11" s="1">
        <v>20081304506</v>
      </c>
      <c r="B11" s="1" t="s">
        <v>52</v>
      </c>
      <c r="C11" s="1" t="s">
        <v>53</v>
      </c>
      <c r="D11" s="1" t="s">
        <v>54</v>
      </c>
      <c r="E11" s="1" t="s">
        <v>46</v>
      </c>
      <c r="F11" s="1" t="s">
        <v>55</v>
      </c>
      <c r="G11" s="1">
        <v>84.75</v>
      </c>
      <c r="H11" s="1">
        <v>3</v>
      </c>
      <c r="I11" s="1" t="s">
        <v>17</v>
      </c>
      <c r="L11" s="3">
        <v>8</v>
      </c>
    </row>
    <row r="12" spans="1:12">
      <c r="A12" s="1">
        <v>20081305303</v>
      </c>
      <c r="B12" s="1" t="s">
        <v>56</v>
      </c>
      <c r="C12" s="1" t="s">
        <v>57</v>
      </c>
      <c r="D12" s="1" t="s">
        <v>58</v>
      </c>
      <c r="E12" s="1" t="s">
        <v>59</v>
      </c>
      <c r="F12" s="1" t="s">
        <v>60</v>
      </c>
      <c r="G12" s="1">
        <v>78</v>
      </c>
      <c r="H12" s="1">
        <v>1</v>
      </c>
      <c r="I12" s="1" t="s">
        <v>17</v>
      </c>
      <c r="L12" s="3">
        <v>3</v>
      </c>
    </row>
    <row r="13" spans="1:12">
      <c r="A13" s="1">
        <v>20081305302</v>
      </c>
      <c r="B13" s="1" t="s">
        <v>61</v>
      </c>
      <c r="C13" s="1" t="s">
        <v>62</v>
      </c>
      <c r="D13" s="1" t="s">
        <v>63</v>
      </c>
      <c r="E13" s="1" t="s">
        <v>59</v>
      </c>
      <c r="F13" s="1" t="s">
        <v>64</v>
      </c>
      <c r="G13" s="1">
        <v>73.25</v>
      </c>
      <c r="H13" s="1">
        <v>2</v>
      </c>
      <c r="I13" s="1" t="s">
        <v>17</v>
      </c>
      <c r="L13" s="3">
        <v>3</v>
      </c>
    </row>
    <row r="14" spans="1:12">
      <c r="A14" s="1">
        <v>20081305301</v>
      </c>
      <c r="B14" s="1" t="s">
        <v>65</v>
      </c>
      <c r="C14" s="1" t="s">
        <v>66</v>
      </c>
      <c r="D14" s="1" t="s">
        <v>67</v>
      </c>
      <c r="E14" s="1" t="s">
        <v>59</v>
      </c>
      <c r="F14" s="1" t="s">
        <v>68</v>
      </c>
      <c r="G14" s="1">
        <v>71.75</v>
      </c>
      <c r="H14" s="1">
        <v>3</v>
      </c>
      <c r="I14" s="1" t="s">
        <v>17</v>
      </c>
      <c r="L14" s="3">
        <v>3</v>
      </c>
    </row>
    <row r="15" spans="1:12">
      <c r="A15" s="1">
        <v>20081305403</v>
      </c>
      <c r="B15" s="1" t="s">
        <v>69</v>
      </c>
      <c r="C15" s="1" t="s">
        <v>70</v>
      </c>
      <c r="D15" s="1" t="s">
        <v>71</v>
      </c>
      <c r="E15" s="1" t="s">
        <v>72</v>
      </c>
      <c r="F15" s="1" t="s">
        <v>73</v>
      </c>
      <c r="G15" s="1">
        <v>74.25</v>
      </c>
      <c r="H15" s="1">
        <v>1</v>
      </c>
      <c r="I15" s="1" t="s">
        <v>17</v>
      </c>
      <c r="L15" s="3">
        <v>7</v>
      </c>
    </row>
    <row r="16" spans="1:12">
      <c r="A16" s="1">
        <v>20081305001</v>
      </c>
      <c r="B16" s="1" t="s">
        <v>74</v>
      </c>
      <c r="C16" s="1" t="s">
        <v>75</v>
      </c>
      <c r="D16" s="1" t="s">
        <v>76</v>
      </c>
      <c r="E16" s="1" t="s">
        <v>77</v>
      </c>
      <c r="F16" s="1" t="s">
        <v>78</v>
      </c>
      <c r="G16" s="1">
        <v>77</v>
      </c>
      <c r="H16" s="1">
        <v>1</v>
      </c>
      <c r="I16" s="1" t="s">
        <v>17</v>
      </c>
      <c r="L16" s="3">
        <v>7</v>
      </c>
    </row>
    <row r="17" spans="1:12">
      <c r="A17" s="1">
        <v>20081305003</v>
      </c>
      <c r="B17" s="1" t="s">
        <v>79</v>
      </c>
      <c r="C17" s="1" t="s">
        <v>80</v>
      </c>
      <c r="D17" s="1" t="s">
        <v>81</v>
      </c>
      <c r="E17" s="1" t="s">
        <v>77</v>
      </c>
      <c r="F17" s="1" t="s">
        <v>82</v>
      </c>
      <c r="G17" s="1">
        <v>74.25</v>
      </c>
      <c r="H17" s="1">
        <v>2</v>
      </c>
      <c r="I17" s="1" t="s">
        <v>17</v>
      </c>
      <c r="L17" s="3">
        <v>7</v>
      </c>
    </row>
    <row r="18" spans="1:12">
      <c r="A18" s="1">
        <v>20081303004</v>
      </c>
      <c r="B18" s="1" t="s">
        <v>83</v>
      </c>
      <c r="C18" s="1" t="s">
        <v>84</v>
      </c>
      <c r="D18" s="1" t="s">
        <v>85</v>
      </c>
      <c r="E18" s="1" t="s">
        <v>86</v>
      </c>
      <c r="F18" s="1" t="s">
        <v>87</v>
      </c>
      <c r="G18" s="1">
        <v>78</v>
      </c>
      <c r="H18" s="1">
        <v>1</v>
      </c>
      <c r="I18" s="1" t="s">
        <v>17</v>
      </c>
      <c r="L18" s="3">
        <v>11</v>
      </c>
    </row>
    <row r="19" spans="1:12">
      <c r="A19" s="1">
        <v>20081303002</v>
      </c>
      <c r="B19" s="1" t="s">
        <v>88</v>
      </c>
      <c r="C19" s="1" t="s">
        <v>89</v>
      </c>
      <c r="D19" s="1" t="s">
        <v>90</v>
      </c>
      <c r="E19" s="1" t="s">
        <v>86</v>
      </c>
      <c r="F19" s="1" t="s">
        <v>91</v>
      </c>
      <c r="G19" s="1">
        <v>63</v>
      </c>
      <c r="H19" s="1">
        <v>2</v>
      </c>
      <c r="I19" s="1" t="s">
        <v>17</v>
      </c>
      <c r="L19" s="3">
        <v>11</v>
      </c>
    </row>
    <row r="20" spans="1:12">
      <c r="A20" s="1">
        <v>20081303001</v>
      </c>
      <c r="B20" s="1" t="s">
        <v>92</v>
      </c>
      <c r="C20" s="1" t="s">
        <v>93</v>
      </c>
      <c r="D20" s="1" t="s">
        <v>94</v>
      </c>
      <c r="E20" s="1" t="s">
        <v>86</v>
      </c>
      <c r="F20" s="1" t="s">
        <v>95</v>
      </c>
      <c r="G20" s="1">
        <v>58.75</v>
      </c>
      <c r="H20" s="1">
        <v>3</v>
      </c>
      <c r="I20" s="1" t="s">
        <v>17</v>
      </c>
      <c r="L20" s="3">
        <v>11</v>
      </c>
    </row>
    <row r="21" spans="1:12">
      <c r="A21" s="1">
        <v>20081301802</v>
      </c>
      <c r="B21" s="1" t="s">
        <v>96</v>
      </c>
      <c r="C21" s="1" t="s">
        <v>97</v>
      </c>
      <c r="D21" s="1" t="s">
        <v>98</v>
      </c>
      <c r="E21" s="1" t="s">
        <v>99</v>
      </c>
      <c r="F21" s="1" t="s">
        <v>100</v>
      </c>
      <c r="G21" s="1">
        <v>62</v>
      </c>
      <c r="H21" s="1">
        <v>1</v>
      </c>
      <c r="I21" s="1" t="s">
        <v>17</v>
      </c>
      <c r="L21" s="3">
        <v>7</v>
      </c>
    </row>
    <row r="22" spans="1:12">
      <c r="A22" s="1">
        <v>20081301803</v>
      </c>
      <c r="B22" s="1" t="s">
        <v>101</v>
      </c>
      <c r="C22" s="1" t="s">
        <v>102</v>
      </c>
      <c r="D22" s="1" t="s">
        <v>103</v>
      </c>
      <c r="E22" s="1" t="s">
        <v>99</v>
      </c>
      <c r="F22" s="1" t="s">
        <v>104</v>
      </c>
      <c r="G22" s="1">
        <v>48.75</v>
      </c>
      <c r="H22" s="1">
        <v>2</v>
      </c>
      <c r="I22" s="1" t="s">
        <v>17</v>
      </c>
      <c r="L22" s="3">
        <v>7</v>
      </c>
    </row>
    <row r="23" spans="1:12">
      <c r="A23" s="1">
        <v>20081303008</v>
      </c>
      <c r="B23" s="1" t="s">
        <v>105</v>
      </c>
      <c r="C23" s="1" t="s">
        <v>106</v>
      </c>
      <c r="D23" s="1" t="s">
        <v>107</v>
      </c>
      <c r="E23" s="1" t="s">
        <v>108</v>
      </c>
      <c r="F23" s="1" t="s">
        <v>109</v>
      </c>
      <c r="G23" s="1">
        <v>63.75</v>
      </c>
      <c r="H23" s="1">
        <v>1</v>
      </c>
      <c r="I23" s="1" t="s">
        <v>17</v>
      </c>
      <c r="L23" s="3">
        <v>11</v>
      </c>
    </row>
    <row r="24" spans="1:12">
      <c r="A24" s="1">
        <v>20081300112</v>
      </c>
      <c r="B24" s="1" t="s">
        <v>110</v>
      </c>
      <c r="C24" s="1" t="s">
        <v>111</v>
      </c>
      <c r="D24" s="1" t="s">
        <v>112</v>
      </c>
      <c r="E24" s="1" t="s">
        <v>113</v>
      </c>
      <c r="F24" s="1" t="s">
        <v>114</v>
      </c>
      <c r="G24" s="1">
        <v>75.15</v>
      </c>
      <c r="H24" s="1">
        <v>1</v>
      </c>
      <c r="I24" s="1" t="s">
        <v>17</v>
      </c>
      <c r="L24" s="3">
        <v>7</v>
      </c>
    </row>
    <row r="25" spans="1:12">
      <c r="A25" s="1">
        <v>20081300115</v>
      </c>
      <c r="B25" s="1" t="s">
        <v>115</v>
      </c>
      <c r="C25" s="1" t="s">
        <v>116</v>
      </c>
      <c r="D25" s="1" t="s">
        <v>117</v>
      </c>
      <c r="E25" s="1" t="s">
        <v>113</v>
      </c>
      <c r="F25" s="1" t="s">
        <v>118</v>
      </c>
      <c r="G25" s="1">
        <v>72.65</v>
      </c>
      <c r="H25" s="1">
        <v>3</v>
      </c>
      <c r="I25" s="1" t="s">
        <v>17</v>
      </c>
      <c r="L25" s="3">
        <v>7</v>
      </c>
    </row>
    <row r="26" spans="1:12">
      <c r="A26" s="1">
        <v>20081300114</v>
      </c>
      <c r="B26" s="1" t="s">
        <v>119</v>
      </c>
      <c r="C26" s="1" t="s">
        <v>120</v>
      </c>
      <c r="D26" s="1" t="s">
        <v>121</v>
      </c>
      <c r="E26" s="1" t="s">
        <v>113</v>
      </c>
      <c r="F26" s="1" t="s">
        <v>122</v>
      </c>
      <c r="G26" s="1">
        <v>68.85</v>
      </c>
      <c r="H26" s="1">
        <v>4</v>
      </c>
      <c r="I26" s="1" t="s">
        <v>17</v>
      </c>
      <c r="L26" s="3">
        <v>7</v>
      </c>
    </row>
    <row r="27" spans="1:12">
      <c r="A27" s="1">
        <v>20081301613</v>
      </c>
      <c r="B27" s="1" t="s">
        <v>123</v>
      </c>
      <c r="C27" s="1" t="s">
        <v>124</v>
      </c>
      <c r="D27" s="1" t="s">
        <v>125</v>
      </c>
      <c r="E27" s="1" t="s">
        <v>126</v>
      </c>
      <c r="F27" s="1" t="s">
        <v>127</v>
      </c>
      <c r="G27" s="1">
        <v>83.25</v>
      </c>
      <c r="H27" s="1">
        <v>2</v>
      </c>
      <c r="I27" s="1" t="s">
        <v>17</v>
      </c>
      <c r="L27" s="3">
        <v>9</v>
      </c>
    </row>
    <row r="28" spans="1:12">
      <c r="A28" s="1">
        <v>20081301624</v>
      </c>
      <c r="B28" s="1" t="s">
        <v>128</v>
      </c>
      <c r="C28" s="1" t="s">
        <v>129</v>
      </c>
      <c r="D28" s="1" t="s">
        <v>130</v>
      </c>
      <c r="E28" s="1" t="s">
        <v>126</v>
      </c>
      <c r="F28" s="1" t="s">
        <v>131</v>
      </c>
      <c r="G28" s="1">
        <v>82.75</v>
      </c>
      <c r="H28" s="1">
        <v>3</v>
      </c>
      <c r="I28" s="1" t="s">
        <v>17</v>
      </c>
      <c r="L28" s="3">
        <v>9</v>
      </c>
    </row>
    <row r="29" spans="1:12">
      <c r="A29" s="1">
        <v>20081301621</v>
      </c>
      <c r="B29" s="1" t="s">
        <v>132</v>
      </c>
      <c r="C29" s="1" t="s">
        <v>133</v>
      </c>
      <c r="D29" s="1" t="s">
        <v>134</v>
      </c>
      <c r="E29" s="1" t="s">
        <v>126</v>
      </c>
      <c r="F29" s="1" t="s">
        <v>135</v>
      </c>
      <c r="G29" s="1">
        <v>82</v>
      </c>
      <c r="H29" s="1">
        <v>4</v>
      </c>
      <c r="I29" s="1" t="s">
        <v>17</v>
      </c>
      <c r="L29" s="3">
        <v>9</v>
      </c>
    </row>
    <row r="30" spans="1:12">
      <c r="A30" s="1">
        <v>20081301619</v>
      </c>
      <c r="B30" s="1" t="s">
        <v>136</v>
      </c>
      <c r="C30" s="1" t="s">
        <v>137</v>
      </c>
      <c r="D30" s="1" t="s">
        <v>138</v>
      </c>
      <c r="E30" s="1" t="s">
        <v>126</v>
      </c>
      <c r="F30" s="1" t="s">
        <v>139</v>
      </c>
      <c r="G30" s="1">
        <v>81.5</v>
      </c>
      <c r="H30" s="1">
        <v>5</v>
      </c>
      <c r="I30" s="1" t="s">
        <v>17</v>
      </c>
      <c r="L30" s="3">
        <v>9</v>
      </c>
    </row>
    <row r="31" spans="1:12">
      <c r="A31" s="1">
        <v>20081301612</v>
      </c>
      <c r="B31" s="1" t="s">
        <v>140</v>
      </c>
      <c r="C31" s="1" t="s">
        <v>141</v>
      </c>
      <c r="D31" s="1" t="s">
        <v>142</v>
      </c>
      <c r="E31" s="1" t="s">
        <v>126</v>
      </c>
      <c r="F31" s="1" t="s">
        <v>143</v>
      </c>
      <c r="G31" s="1">
        <v>80</v>
      </c>
      <c r="H31" s="1">
        <v>6</v>
      </c>
      <c r="I31" s="1" t="s">
        <v>17</v>
      </c>
      <c r="L31" s="3">
        <v>9</v>
      </c>
    </row>
    <row r="32" spans="1:12">
      <c r="A32" s="1">
        <v>20081301610</v>
      </c>
      <c r="B32" s="1" t="s">
        <v>144</v>
      </c>
      <c r="C32" s="1" t="s">
        <v>145</v>
      </c>
      <c r="D32" s="1" t="s">
        <v>146</v>
      </c>
      <c r="E32" s="1" t="s">
        <v>126</v>
      </c>
      <c r="F32" s="1" t="s">
        <v>147</v>
      </c>
      <c r="G32" s="1">
        <v>79.25</v>
      </c>
      <c r="H32" s="1">
        <v>7</v>
      </c>
      <c r="I32" s="1" t="s">
        <v>17</v>
      </c>
      <c r="L32" s="3">
        <v>9</v>
      </c>
    </row>
    <row r="33" spans="1:12">
      <c r="A33" s="1">
        <v>20081304528</v>
      </c>
      <c r="B33" s="1" t="s">
        <v>148</v>
      </c>
      <c r="C33" s="1" t="s">
        <v>149</v>
      </c>
      <c r="D33" s="1" t="s">
        <v>150</v>
      </c>
      <c r="E33" s="1" t="s">
        <v>151</v>
      </c>
      <c r="F33" s="1" t="s">
        <v>152</v>
      </c>
      <c r="G33" s="1">
        <v>89.25</v>
      </c>
      <c r="H33" s="1">
        <v>1</v>
      </c>
      <c r="I33" s="1" t="s">
        <v>17</v>
      </c>
      <c r="L33" s="3">
        <v>8</v>
      </c>
    </row>
    <row r="34" spans="1:12">
      <c r="A34" s="1">
        <v>20081304526</v>
      </c>
      <c r="B34" s="1" t="s">
        <v>153</v>
      </c>
      <c r="C34" s="1" t="s">
        <v>154</v>
      </c>
      <c r="D34" s="1" t="s">
        <v>155</v>
      </c>
      <c r="E34" s="1" t="s">
        <v>151</v>
      </c>
      <c r="F34" s="1" t="s">
        <v>156</v>
      </c>
      <c r="G34" s="1">
        <v>87.5</v>
      </c>
      <c r="H34" s="1">
        <v>2</v>
      </c>
      <c r="I34" s="1" t="s">
        <v>17</v>
      </c>
      <c r="L34" s="3">
        <v>8</v>
      </c>
    </row>
    <row r="35" spans="1:12">
      <c r="A35" s="1">
        <v>20081304517</v>
      </c>
      <c r="B35" s="1" t="s">
        <v>157</v>
      </c>
      <c r="C35" s="1" t="s">
        <v>158</v>
      </c>
      <c r="D35" s="1" t="s">
        <v>159</v>
      </c>
      <c r="E35" s="1" t="s">
        <v>151</v>
      </c>
      <c r="F35" s="1" t="s">
        <v>160</v>
      </c>
      <c r="G35" s="1">
        <v>86.5</v>
      </c>
      <c r="H35" s="1">
        <v>3</v>
      </c>
      <c r="I35" s="1" t="s">
        <v>17</v>
      </c>
      <c r="L35" s="3">
        <v>8</v>
      </c>
    </row>
    <row r="36" spans="1:12">
      <c r="A36" s="1">
        <v>20081304524</v>
      </c>
      <c r="B36" s="1" t="s">
        <v>161</v>
      </c>
      <c r="C36" s="1" t="s">
        <v>162</v>
      </c>
      <c r="D36" s="1" t="s">
        <v>163</v>
      </c>
      <c r="E36" s="1" t="s">
        <v>151</v>
      </c>
      <c r="F36" s="1" t="s">
        <v>164</v>
      </c>
      <c r="G36" s="1">
        <v>86.25</v>
      </c>
      <c r="H36" s="1">
        <v>4</v>
      </c>
      <c r="I36" s="1" t="s">
        <v>17</v>
      </c>
      <c r="L36" s="3">
        <v>8</v>
      </c>
    </row>
    <row r="37" spans="1:12">
      <c r="A37" s="1">
        <v>20081304514</v>
      </c>
      <c r="B37" s="1" t="s">
        <v>165</v>
      </c>
      <c r="C37" s="1" t="s">
        <v>166</v>
      </c>
      <c r="D37" s="1" t="s">
        <v>167</v>
      </c>
      <c r="E37" s="1" t="s">
        <v>151</v>
      </c>
      <c r="F37" s="1" t="s">
        <v>168</v>
      </c>
      <c r="G37" s="1">
        <v>84.25</v>
      </c>
      <c r="H37" s="1">
        <v>7</v>
      </c>
      <c r="I37" s="1" t="s">
        <v>17</v>
      </c>
      <c r="L37" s="3">
        <v>8</v>
      </c>
    </row>
    <row r="38" spans="1:12">
      <c r="A38" s="1">
        <v>20081304520</v>
      </c>
      <c r="B38" s="1" t="s">
        <v>169</v>
      </c>
      <c r="C38" s="1" t="s">
        <v>170</v>
      </c>
      <c r="D38" s="1" t="s">
        <v>171</v>
      </c>
      <c r="E38" s="1" t="s">
        <v>151</v>
      </c>
      <c r="F38" s="1" t="s">
        <v>172</v>
      </c>
      <c r="G38" s="1">
        <v>83.75</v>
      </c>
      <c r="H38" s="1">
        <v>8</v>
      </c>
      <c r="I38" s="1" t="s">
        <v>17</v>
      </c>
      <c r="L38" s="3">
        <v>8</v>
      </c>
    </row>
    <row r="39" spans="1:12">
      <c r="A39" s="1">
        <v>20081301806</v>
      </c>
      <c r="B39" s="1" t="s">
        <v>173</v>
      </c>
      <c r="C39" s="1" t="s">
        <v>174</v>
      </c>
      <c r="D39" s="1" t="s">
        <v>175</v>
      </c>
      <c r="E39" s="1" t="s">
        <v>176</v>
      </c>
      <c r="F39" s="1" t="s">
        <v>177</v>
      </c>
      <c r="G39" s="1">
        <v>71.5</v>
      </c>
      <c r="H39" s="1">
        <v>1</v>
      </c>
      <c r="I39" s="1" t="s">
        <v>17</v>
      </c>
      <c r="L39" s="3">
        <v>7</v>
      </c>
    </row>
    <row r="40" spans="1:12">
      <c r="A40" s="1">
        <v>20081301804</v>
      </c>
      <c r="B40" s="1" t="s">
        <v>178</v>
      </c>
      <c r="C40" s="1" t="s">
        <v>179</v>
      </c>
      <c r="D40" s="1" t="s">
        <v>180</v>
      </c>
      <c r="E40" s="1" t="s">
        <v>176</v>
      </c>
      <c r="F40" s="1" t="s">
        <v>181</v>
      </c>
      <c r="G40" s="1">
        <v>65.5</v>
      </c>
      <c r="H40" s="1">
        <v>2</v>
      </c>
      <c r="I40" s="1" t="s">
        <v>17</v>
      </c>
      <c r="L40" s="3">
        <v>7</v>
      </c>
    </row>
    <row r="41" spans="1:12">
      <c r="A41" s="1">
        <v>20081301805</v>
      </c>
      <c r="B41" s="1" t="s">
        <v>182</v>
      </c>
      <c r="C41" s="1" t="s">
        <v>183</v>
      </c>
      <c r="D41" s="1" t="s">
        <v>184</v>
      </c>
      <c r="E41" s="1" t="s">
        <v>176</v>
      </c>
      <c r="F41" s="1" t="s">
        <v>185</v>
      </c>
      <c r="G41" s="1">
        <v>64.75</v>
      </c>
      <c r="H41" s="1">
        <v>3</v>
      </c>
      <c r="I41" s="1" t="s">
        <v>17</v>
      </c>
      <c r="L41" s="3">
        <v>7</v>
      </c>
    </row>
    <row r="42" spans="1:12">
      <c r="A42" s="1">
        <v>20081305405</v>
      </c>
      <c r="B42" s="1" t="s">
        <v>186</v>
      </c>
      <c r="C42" s="1" t="s">
        <v>187</v>
      </c>
      <c r="D42" s="1" t="s">
        <v>188</v>
      </c>
      <c r="E42" s="1" t="s">
        <v>189</v>
      </c>
      <c r="F42" s="1" t="s">
        <v>190</v>
      </c>
      <c r="G42" s="1">
        <v>79.75</v>
      </c>
      <c r="H42" s="1">
        <v>1</v>
      </c>
      <c r="I42" s="1" t="s">
        <v>17</v>
      </c>
      <c r="L42" s="3">
        <v>7</v>
      </c>
    </row>
    <row r="43" spans="1:12">
      <c r="A43" s="1">
        <v>20081305406</v>
      </c>
      <c r="B43" s="1" t="s">
        <v>191</v>
      </c>
      <c r="C43" s="1" t="s">
        <v>192</v>
      </c>
      <c r="D43" s="1" t="s">
        <v>193</v>
      </c>
      <c r="E43" s="1" t="s">
        <v>189</v>
      </c>
      <c r="F43" s="1" t="s">
        <v>194</v>
      </c>
      <c r="G43" s="1">
        <v>61.5</v>
      </c>
      <c r="H43" s="1">
        <v>3</v>
      </c>
      <c r="I43" s="1" t="s">
        <v>17</v>
      </c>
      <c r="L43" s="3">
        <v>7</v>
      </c>
    </row>
    <row r="44" spans="1:12">
      <c r="A44" s="1">
        <v>20081300122</v>
      </c>
      <c r="B44" s="1" t="s">
        <v>195</v>
      </c>
      <c r="C44" s="1" t="s">
        <v>196</v>
      </c>
      <c r="D44" s="1" t="s">
        <v>197</v>
      </c>
      <c r="E44" s="1" t="s">
        <v>198</v>
      </c>
      <c r="F44" s="1" t="s">
        <v>199</v>
      </c>
      <c r="G44" s="1">
        <v>81.2</v>
      </c>
      <c r="H44" s="1">
        <v>1</v>
      </c>
      <c r="I44" s="1" t="s">
        <v>17</v>
      </c>
      <c r="L44" s="3">
        <v>5</v>
      </c>
    </row>
    <row r="45" spans="1:12">
      <c r="A45" s="1">
        <v>20081305101</v>
      </c>
      <c r="B45" s="1" t="s">
        <v>200</v>
      </c>
      <c r="C45" s="1" t="s">
        <v>201</v>
      </c>
      <c r="D45" s="1" t="s">
        <v>202</v>
      </c>
      <c r="E45" s="1" t="s">
        <v>198</v>
      </c>
      <c r="F45" s="1" t="s">
        <v>203</v>
      </c>
      <c r="G45" s="1">
        <v>80.55</v>
      </c>
      <c r="H45" s="1">
        <v>2</v>
      </c>
      <c r="I45" s="1" t="s">
        <v>17</v>
      </c>
      <c r="L45" s="3">
        <v>5</v>
      </c>
    </row>
    <row r="46" spans="1:12">
      <c r="A46" s="1">
        <v>20081305113</v>
      </c>
      <c r="B46" s="1" t="s">
        <v>204</v>
      </c>
      <c r="C46" s="1" t="s">
        <v>205</v>
      </c>
      <c r="D46" s="1" t="s">
        <v>206</v>
      </c>
      <c r="E46" s="1" t="s">
        <v>198</v>
      </c>
      <c r="F46" s="1" t="s">
        <v>207</v>
      </c>
      <c r="G46" s="1">
        <v>80.05</v>
      </c>
      <c r="H46" s="1">
        <v>3</v>
      </c>
      <c r="I46" s="1" t="s">
        <v>17</v>
      </c>
      <c r="L46" s="3">
        <v>5</v>
      </c>
    </row>
    <row r="47" spans="1:12">
      <c r="A47" s="1">
        <v>20081300128</v>
      </c>
      <c r="B47" s="1" t="s">
        <v>208</v>
      </c>
      <c r="C47" s="1" t="s">
        <v>209</v>
      </c>
      <c r="D47" s="1" t="s">
        <v>210</v>
      </c>
      <c r="E47" s="1" t="s">
        <v>198</v>
      </c>
      <c r="F47" s="1" t="s">
        <v>211</v>
      </c>
      <c r="G47" s="1">
        <v>76.15</v>
      </c>
      <c r="H47" s="1">
        <v>4</v>
      </c>
      <c r="I47" s="1" t="s">
        <v>17</v>
      </c>
      <c r="L47" s="3">
        <v>5</v>
      </c>
    </row>
    <row r="48" spans="1:12">
      <c r="A48" s="1">
        <v>20081305106</v>
      </c>
      <c r="B48" s="1" t="s">
        <v>212</v>
      </c>
      <c r="C48" s="1" t="s">
        <v>213</v>
      </c>
      <c r="D48" s="1" t="s">
        <v>214</v>
      </c>
      <c r="E48" s="1" t="s">
        <v>198</v>
      </c>
      <c r="F48" s="1" t="s">
        <v>215</v>
      </c>
      <c r="G48" s="1">
        <v>75.05</v>
      </c>
      <c r="H48" s="1">
        <v>5</v>
      </c>
      <c r="I48" s="1" t="s">
        <v>17</v>
      </c>
      <c r="L48" s="3">
        <v>5</v>
      </c>
    </row>
    <row r="49" spans="1:12">
      <c r="A49" s="1">
        <v>20081300130</v>
      </c>
      <c r="B49" s="1" t="s">
        <v>216</v>
      </c>
      <c r="C49" s="1" t="s">
        <v>217</v>
      </c>
      <c r="D49" s="1" t="s">
        <v>218</v>
      </c>
      <c r="E49" s="1" t="s">
        <v>198</v>
      </c>
      <c r="F49" s="1" t="s">
        <v>219</v>
      </c>
      <c r="G49" s="1">
        <v>73.55</v>
      </c>
      <c r="H49" s="1">
        <v>6</v>
      </c>
      <c r="I49" s="1" t="s">
        <v>17</v>
      </c>
      <c r="L49" s="3">
        <v>5</v>
      </c>
    </row>
    <row r="50" spans="1:12">
      <c r="A50" s="1">
        <v>20081300125</v>
      </c>
      <c r="B50" s="1" t="s">
        <v>220</v>
      </c>
      <c r="C50" s="1" t="s">
        <v>221</v>
      </c>
      <c r="D50" s="1" t="s">
        <v>222</v>
      </c>
      <c r="E50" s="1" t="s">
        <v>198</v>
      </c>
      <c r="F50" s="1" t="s">
        <v>223</v>
      </c>
      <c r="G50" s="1">
        <v>72.4</v>
      </c>
      <c r="H50" s="1">
        <v>8</v>
      </c>
      <c r="I50" s="1" t="s">
        <v>17</v>
      </c>
      <c r="L50" s="3">
        <v>5</v>
      </c>
    </row>
    <row r="51" spans="1:12">
      <c r="A51" s="1">
        <v>20081305102</v>
      </c>
      <c r="B51" s="1" t="s">
        <v>224</v>
      </c>
      <c r="C51" s="1" t="s">
        <v>225</v>
      </c>
      <c r="D51" s="1" t="s">
        <v>226</v>
      </c>
      <c r="E51" s="1" t="s">
        <v>198</v>
      </c>
      <c r="F51" s="1" t="s">
        <v>227</v>
      </c>
      <c r="G51" s="1">
        <v>72.15</v>
      </c>
      <c r="H51" s="1">
        <v>9</v>
      </c>
      <c r="I51" s="1" t="s">
        <v>17</v>
      </c>
      <c r="L51" s="3">
        <v>5</v>
      </c>
    </row>
    <row r="52" spans="1:12">
      <c r="A52" s="1">
        <v>20081300127</v>
      </c>
      <c r="B52" s="1" t="s">
        <v>228</v>
      </c>
      <c r="C52" s="1" t="s">
        <v>229</v>
      </c>
      <c r="D52" s="1" t="s">
        <v>230</v>
      </c>
      <c r="E52" s="1" t="s">
        <v>198</v>
      </c>
      <c r="F52" s="1" t="s">
        <v>231</v>
      </c>
      <c r="G52" s="1">
        <v>71.55</v>
      </c>
      <c r="H52" s="1">
        <v>10</v>
      </c>
      <c r="I52" s="1" t="s">
        <v>17</v>
      </c>
      <c r="L52" s="3">
        <v>5</v>
      </c>
    </row>
    <row r="53" spans="1:12">
      <c r="A53" s="1">
        <v>20081300118</v>
      </c>
      <c r="B53" s="1" t="s">
        <v>232</v>
      </c>
      <c r="C53" s="1" t="s">
        <v>233</v>
      </c>
      <c r="D53" s="1" t="s">
        <v>234</v>
      </c>
      <c r="E53" s="1" t="s">
        <v>198</v>
      </c>
      <c r="F53" s="1" t="s">
        <v>235</v>
      </c>
      <c r="G53" s="1">
        <v>71.4</v>
      </c>
      <c r="H53" s="1">
        <v>11</v>
      </c>
      <c r="I53" s="1" t="s">
        <v>17</v>
      </c>
      <c r="L53" s="3">
        <v>5</v>
      </c>
    </row>
    <row r="54" spans="1:12">
      <c r="A54" s="1">
        <v>20081300123</v>
      </c>
      <c r="B54" s="1" t="s">
        <v>236</v>
      </c>
      <c r="C54" s="1" t="s">
        <v>237</v>
      </c>
      <c r="D54" s="1" t="s">
        <v>238</v>
      </c>
      <c r="E54" s="1" t="s">
        <v>198</v>
      </c>
      <c r="F54" s="1" t="s">
        <v>239</v>
      </c>
      <c r="G54" s="1">
        <v>69.4</v>
      </c>
      <c r="H54" s="1">
        <v>14</v>
      </c>
      <c r="I54" s="1" t="s">
        <v>17</v>
      </c>
      <c r="L54" s="3">
        <v>5</v>
      </c>
    </row>
    <row r="55" spans="1:12">
      <c r="A55" s="1">
        <v>20081301726</v>
      </c>
      <c r="B55" s="1" t="s">
        <v>240</v>
      </c>
      <c r="C55" s="1" t="s">
        <v>241</v>
      </c>
      <c r="D55" s="1" t="s">
        <v>242</v>
      </c>
      <c r="E55" s="1" t="s">
        <v>243</v>
      </c>
      <c r="F55" s="1" t="s">
        <v>244</v>
      </c>
      <c r="G55" s="1">
        <v>92.25</v>
      </c>
      <c r="H55" s="1">
        <v>1</v>
      </c>
      <c r="I55" s="1" t="s">
        <v>17</v>
      </c>
      <c r="L55" s="3">
        <v>9</v>
      </c>
    </row>
    <row r="56" spans="1:12">
      <c r="A56" s="1">
        <v>20081301713</v>
      </c>
      <c r="B56" s="1" t="s">
        <v>245</v>
      </c>
      <c r="C56" s="1" t="s">
        <v>246</v>
      </c>
      <c r="D56" s="1" t="s">
        <v>247</v>
      </c>
      <c r="E56" s="1" t="s">
        <v>243</v>
      </c>
      <c r="F56" s="1" t="s">
        <v>248</v>
      </c>
      <c r="G56" s="1">
        <v>91</v>
      </c>
      <c r="H56" s="1">
        <v>2</v>
      </c>
      <c r="I56" s="1" t="s">
        <v>17</v>
      </c>
      <c r="L56" s="3">
        <v>9</v>
      </c>
    </row>
    <row r="57" spans="1:12">
      <c r="A57" s="1">
        <v>20081301626</v>
      </c>
      <c r="B57" s="1" t="s">
        <v>249</v>
      </c>
      <c r="C57" s="1" t="s">
        <v>250</v>
      </c>
      <c r="D57" s="1" t="s">
        <v>251</v>
      </c>
      <c r="E57" s="1" t="s">
        <v>243</v>
      </c>
      <c r="F57" s="1" t="s">
        <v>252</v>
      </c>
      <c r="G57" s="1">
        <v>90.25</v>
      </c>
      <c r="H57" s="1">
        <v>3</v>
      </c>
      <c r="I57" s="1" t="s">
        <v>17</v>
      </c>
      <c r="L57" s="3">
        <v>9</v>
      </c>
    </row>
    <row r="58" spans="1:12">
      <c r="A58" s="1">
        <v>20081301730</v>
      </c>
      <c r="B58" s="1" t="s">
        <v>253</v>
      </c>
      <c r="C58" s="1" t="s">
        <v>254</v>
      </c>
      <c r="D58" s="1" t="s">
        <v>255</v>
      </c>
      <c r="E58" s="1" t="s">
        <v>243</v>
      </c>
      <c r="F58" s="1" t="s">
        <v>256</v>
      </c>
      <c r="G58" s="1">
        <v>89.25</v>
      </c>
      <c r="H58" s="1">
        <v>4</v>
      </c>
      <c r="I58" s="1" t="s">
        <v>17</v>
      </c>
      <c r="L58" s="3">
        <v>9</v>
      </c>
    </row>
    <row r="59" spans="1:12">
      <c r="A59" s="1">
        <v>20081305202</v>
      </c>
      <c r="B59" s="1" t="s">
        <v>257</v>
      </c>
      <c r="C59" s="1" t="s">
        <v>258</v>
      </c>
      <c r="D59" s="1" t="s">
        <v>259</v>
      </c>
      <c r="E59" s="1" t="s">
        <v>243</v>
      </c>
      <c r="F59" s="1" t="s">
        <v>260</v>
      </c>
      <c r="G59" s="1">
        <v>88.5</v>
      </c>
      <c r="H59" s="1">
        <v>5</v>
      </c>
      <c r="I59" s="1" t="s">
        <v>17</v>
      </c>
      <c r="L59" s="3">
        <v>9</v>
      </c>
    </row>
    <row r="60" spans="1:12">
      <c r="A60" s="1">
        <v>20081301630</v>
      </c>
      <c r="B60" s="1" t="s">
        <v>261</v>
      </c>
      <c r="C60" s="1" t="s">
        <v>262</v>
      </c>
      <c r="D60" s="1" t="s">
        <v>263</v>
      </c>
      <c r="E60" s="1" t="s">
        <v>243</v>
      </c>
      <c r="F60" s="1" t="s">
        <v>264</v>
      </c>
      <c r="G60" s="1">
        <v>87.75</v>
      </c>
      <c r="H60" s="1">
        <v>6</v>
      </c>
      <c r="I60" s="1" t="s">
        <v>17</v>
      </c>
      <c r="L60" s="3">
        <v>9</v>
      </c>
    </row>
    <row r="61" spans="1:12">
      <c r="A61" s="1">
        <v>20081301702</v>
      </c>
      <c r="B61" s="1" t="s">
        <v>265</v>
      </c>
      <c r="C61" s="1" t="s">
        <v>266</v>
      </c>
      <c r="D61" s="1" t="s">
        <v>267</v>
      </c>
      <c r="E61" s="1" t="s">
        <v>243</v>
      </c>
      <c r="F61" s="1" t="s">
        <v>268</v>
      </c>
      <c r="G61" s="1">
        <v>86</v>
      </c>
      <c r="H61" s="1">
        <v>8</v>
      </c>
      <c r="I61" s="1" t="s">
        <v>17</v>
      </c>
      <c r="L61" s="3">
        <v>9</v>
      </c>
    </row>
    <row r="62" spans="1:12">
      <c r="A62" s="1">
        <v>20081305201</v>
      </c>
      <c r="B62" s="1" t="s">
        <v>269</v>
      </c>
      <c r="C62" s="1" t="s">
        <v>270</v>
      </c>
      <c r="D62" s="1" t="s">
        <v>271</v>
      </c>
      <c r="E62" s="1" t="s">
        <v>243</v>
      </c>
      <c r="F62" s="1" t="s">
        <v>272</v>
      </c>
      <c r="G62" s="1">
        <v>86</v>
      </c>
      <c r="H62" s="1">
        <v>8</v>
      </c>
      <c r="I62" s="1" t="s">
        <v>17</v>
      </c>
      <c r="L62" s="3">
        <v>9</v>
      </c>
    </row>
    <row r="63" spans="1:12">
      <c r="A63" s="1">
        <v>20081301714</v>
      </c>
      <c r="B63" s="1" t="s">
        <v>273</v>
      </c>
      <c r="C63" s="1" t="s">
        <v>274</v>
      </c>
      <c r="D63" s="1" t="s">
        <v>275</v>
      </c>
      <c r="E63" s="1" t="s">
        <v>243</v>
      </c>
      <c r="F63" s="1" t="s">
        <v>276</v>
      </c>
      <c r="G63" s="1">
        <v>85.75</v>
      </c>
      <c r="H63" s="1">
        <v>11</v>
      </c>
      <c r="I63" s="1" t="s">
        <v>17</v>
      </c>
      <c r="L63" s="3">
        <v>9</v>
      </c>
    </row>
    <row r="64" spans="1:12">
      <c r="A64" s="1">
        <v>20081301709</v>
      </c>
      <c r="B64" s="1" t="s">
        <v>277</v>
      </c>
      <c r="C64" s="1" t="s">
        <v>278</v>
      </c>
      <c r="D64" s="1" t="s">
        <v>279</v>
      </c>
      <c r="E64" s="1" t="s">
        <v>243</v>
      </c>
      <c r="F64" s="1" t="s">
        <v>280</v>
      </c>
      <c r="G64" s="1">
        <v>85.25</v>
      </c>
      <c r="H64" s="1">
        <v>12</v>
      </c>
      <c r="I64" s="1" t="s">
        <v>17</v>
      </c>
      <c r="L64" s="3">
        <v>9</v>
      </c>
    </row>
    <row r="65" spans="1:12">
      <c r="A65" s="1">
        <v>20081301703</v>
      </c>
      <c r="B65" s="1" t="s">
        <v>281</v>
      </c>
      <c r="C65" s="1" t="s">
        <v>282</v>
      </c>
      <c r="D65" s="1" t="s">
        <v>283</v>
      </c>
      <c r="E65" s="1" t="s">
        <v>243</v>
      </c>
      <c r="F65" s="1" t="s">
        <v>284</v>
      </c>
      <c r="G65" s="1">
        <v>84.5</v>
      </c>
      <c r="H65" s="1">
        <v>14</v>
      </c>
      <c r="I65" s="1" t="s">
        <v>17</v>
      </c>
      <c r="L65" s="3">
        <v>9</v>
      </c>
    </row>
    <row r="66" spans="1:12">
      <c r="A66" s="1">
        <v>20081304727</v>
      </c>
      <c r="B66" s="1" t="s">
        <v>285</v>
      </c>
      <c r="C66" s="1" t="s">
        <v>286</v>
      </c>
      <c r="D66" s="1" t="s">
        <v>287</v>
      </c>
      <c r="E66" s="1" t="s">
        <v>288</v>
      </c>
      <c r="F66" s="1" t="s">
        <v>289</v>
      </c>
      <c r="G66" s="1">
        <v>91.75</v>
      </c>
      <c r="H66" s="1">
        <v>1</v>
      </c>
      <c r="I66" s="1" t="s">
        <v>17</v>
      </c>
      <c r="L66" s="3">
        <v>8</v>
      </c>
    </row>
    <row r="67" spans="1:12">
      <c r="A67" s="1">
        <v>20081304623</v>
      </c>
      <c r="B67" s="1" t="s">
        <v>290</v>
      </c>
      <c r="C67" s="1" t="s">
        <v>291</v>
      </c>
      <c r="D67" s="1" t="s">
        <v>292</v>
      </c>
      <c r="E67" s="1" t="s">
        <v>288</v>
      </c>
      <c r="F67" s="1" t="s">
        <v>293</v>
      </c>
      <c r="G67" s="1">
        <v>88</v>
      </c>
      <c r="H67" s="1">
        <v>2</v>
      </c>
      <c r="I67" s="1" t="s">
        <v>17</v>
      </c>
      <c r="L67" s="3">
        <v>8</v>
      </c>
    </row>
    <row r="68" spans="1:12">
      <c r="A68" s="1">
        <v>20081304728</v>
      </c>
      <c r="B68" s="1" t="s">
        <v>294</v>
      </c>
      <c r="C68" s="1" t="s">
        <v>295</v>
      </c>
      <c r="D68" s="1" t="s">
        <v>296</v>
      </c>
      <c r="E68" s="1" t="s">
        <v>288</v>
      </c>
      <c r="F68" s="1" t="s">
        <v>297</v>
      </c>
      <c r="G68" s="1">
        <v>87</v>
      </c>
      <c r="H68" s="1">
        <v>4</v>
      </c>
      <c r="I68" s="1" t="s">
        <v>17</v>
      </c>
      <c r="L68" s="3">
        <v>8</v>
      </c>
    </row>
    <row r="69" spans="1:12">
      <c r="A69" s="1">
        <v>20081304725</v>
      </c>
      <c r="B69" s="1" t="s">
        <v>298</v>
      </c>
      <c r="C69" s="1" t="s">
        <v>299</v>
      </c>
      <c r="D69" s="1" t="s">
        <v>300</v>
      </c>
      <c r="E69" s="1" t="s">
        <v>288</v>
      </c>
      <c r="F69" s="1" t="s">
        <v>301</v>
      </c>
      <c r="G69" s="1">
        <v>86.75</v>
      </c>
      <c r="H69" s="1">
        <v>6</v>
      </c>
      <c r="I69" s="1" t="s">
        <v>17</v>
      </c>
      <c r="L69" s="3">
        <v>8</v>
      </c>
    </row>
    <row r="70" spans="1:12">
      <c r="A70" s="1">
        <v>20081304717</v>
      </c>
      <c r="B70" s="1" t="s">
        <v>302</v>
      </c>
      <c r="C70" s="1" t="s">
        <v>303</v>
      </c>
      <c r="D70" s="1" t="s">
        <v>304</v>
      </c>
      <c r="E70" s="1" t="s">
        <v>288</v>
      </c>
      <c r="F70" s="1" t="s">
        <v>305</v>
      </c>
      <c r="G70" s="1">
        <v>86.25</v>
      </c>
      <c r="H70" s="1">
        <v>7</v>
      </c>
      <c r="I70" s="1" t="s">
        <v>17</v>
      </c>
      <c r="L70" s="3">
        <v>8</v>
      </c>
    </row>
    <row r="71" spans="1:12">
      <c r="A71" s="1">
        <v>20081304613</v>
      </c>
      <c r="B71" s="1" t="s">
        <v>306</v>
      </c>
      <c r="C71" s="1" t="s">
        <v>307</v>
      </c>
      <c r="D71" s="1" t="s">
        <v>308</v>
      </c>
      <c r="E71" s="1" t="s">
        <v>288</v>
      </c>
      <c r="F71" s="1" t="s">
        <v>309</v>
      </c>
      <c r="G71" s="1">
        <v>85.25</v>
      </c>
      <c r="H71" s="1">
        <v>9</v>
      </c>
      <c r="I71" s="1" t="s">
        <v>17</v>
      </c>
      <c r="L71" s="3">
        <v>8</v>
      </c>
    </row>
    <row r="72" spans="1:12">
      <c r="A72" s="1">
        <v>20081304619</v>
      </c>
      <c r="B72" s="1" t="s">
        <v>310</v>
      </c>
      <c r="C72" s="1" t="s">
        <v>311</v>
      </c>
      <c r="D72" s="1" t="s">
        <v>312</v>
      </c>
      <c r="E72" s="1" t="s">
        <v>288</v>
      </c>
      <c r="F72" s="1" t="s">
        <v>313</v>
      </c>
      <c r="G72" s="1">
        <v>85</v>
      </c>
      <c r="H72" s="1">
        <v>10</v>
      </c>
      <c r="I72" s="1" t="s">
        <v>17</v>
      </c>
      <c r="L72" s="3">
        <v>8</v>
      </c>
    </row>
    <row r="73" spans="1:12">
      <c r="A73" s="1">
        <v>20081304703</v>
      </c>
      <c r="B73" s="1" t="s">
        <v>314</v>
      </c>
      <c r="C73" s="1" t="s">
        <v>315</v>
      </c>
      <c r="D73" s="1" t="s">
        <v>316</v>
      </c>
      <c r="E73" s="1" t="s">
        <v>288</v>
      </c>
      <c r="F73" s="1" t="s">
        <v>317</v>
      </c>
      <c r="G73" s="1">
        <v>84.75</v>
      </c>
      <c r="H73" s="1">
        <v>11</v>
      </c>
      <c r="I73" s="1" t="s">
        <v>17</v>
      </c>
      <c r="L73" s="3">
        <v>8</v>
      </c>
    </row>
    <row r="74" spans="1:12">
      <c r="A74" s="1">
        <v>20081304710</v>
      </c>
      <c r="B74" s="1" t="s">
        <v>318</v>
      </c>
      <c r="C74" s="1" t="s">
        <v>319</v>
      </c>
      <c r="D74" s="1" t="s">
        <v>320</v>
      </c>
      <c r="E74" s="1" t="s">
        <v>288</v>
      </c>
      <c r="F74" s="1" t="s">
        <v>321</v>
      </c>
      <c r="G74" s="1">
        <v>84.5</v>
      </c>
      <c r="H74" s="1">
        <v>12</v>
      </c>
      <c r="I74" s="1" t="s">
        <v>17</v>
      </c>
      <c r="L74" s="3">
        <v>8</v>
      </c>
    </row>
    <row r="75" spans="1:12">
      <c r="A75" s="1">
        <v>20081304715</v>
      </c>
      <c r="B75" s="1" t="s">
        <v>322</v>
      </c>
      <c r="C75" s="1" t="s">
        <v>323</v>
      </c>
      <c r="D75" s="1" t="s">
        <v>324</v>
      </c>
      <c r="E75" s="1" t="s">
        <v>288</v>
      </c>
      <c r="F75" s="1" t="s">
        <v>325</v>
      </c>
      <c r="G75" s="1">
        <v>84.25</v>
      </c>
      <c r="H75" s="1">
        <v>13</v>
      </c>
      <c r="I75" s="1" t="s">
        <v>17</v>
      </c>
      <c r="L75" s="3">
        <v>8</v>
      </c>
    </row>
    <row r="76" spans="1:12">
      <c r="A76" s="1">
        <v>20081304701</v>
      </c>
      <c r="B76" s="1" t="s">
        <v>326</v>
      </c>
      <c r="C76" s="1" t="s">
        <v>327</v>
      </c>
      <c r="D76" s="1" t="s">
        <v>328</v>
      </c>
      <c r="E76" s="1" t="s">
        <v>288</v>
      </c>
      <c r="F76" s="1" t="s">
        <v>329</v>
      </c>
      <c r="G76" s="1">
        <v>84.25</v>
      </c>
      <c r="H76" s="1">
        <v>13</v>
      </c>
      <c r="I76" s="1" t="s">
        <v>17</v>
      </c>
      <c r="L76" s="3">
        <v>8</v>
      </c>
    </row>
    <row r="77" spans="1:12">
      <c r="A77" s="1">
        <v>20081304707</v>
      </c>
      <c r="B77" s="1" t="s">
        <v>330</v>
      </c>
      <c r="C77" s="1" t="s">
        <v>331</v>
      </c>
      <c r="D77" s="1" t="s">
        <v>332</v>
      </c>
      <c r="E77" s="1" t="s">
        <v>288</v>
      </c>
      <c r="F77" s="1" t="s">
        <v>333</v>
      </c>
      <c r="G77" s="1">
        <v>83.75</v>
      </c>
      <c r="H77" s="1">
        <v>15</v>
      </c>
      <c r="I77" s="1" t="s">
        <v>17</v>
      </c>
      <c r="L77" s="3">
        <v>8</v>
      </c>
    </row>
    <row r="78" spans="1:12">
      <c r="A78" s="1">
        <v>20081304909</v>
      </c>
      <c r="B78" s="1" t="s">
        <v>334</v>
      </c>
      <c r="C78" s="1" t="s">
        <v>335</v>
      </c>
      <c r="D78" s="1" t="s">
        <v>336</v>
      </c>
      <c r="E78" s="1" t="s">
        <v>337</v>
      </c>
      <c r="F78" s="1" t="s">
        <v>338</v>
      </c>
      <c r="G78" s="1">
        <v>78.5</v>
      </c>
      <c r="H78" s="1">
        <v>1</v>
      </c>
      <c r="I78" s="1" t="s">
        <v>17</v>
      </c>
      <c r="L78" s="3">
        <v>1</v>
      </c>
    </row>
    <row r="79" spans="1:12">
      <c r="A79" s="1">
        <v>20081304917</v>
      </c>
      <c r="B79" s="1" t="s">
        <v>339</v>
      </c>
      <c r="C79" s="1" t="s">
        <v>340</v>
      </c>
      <c r="D79" s="1" t="s">
        <v>341</v>
      </c>
      <c r="E79" s="1" t="s">
        <v>337</v>
      </c>
      <c r="F79" s="1" t="s">
        <v>342</v>
      </c>
      <c r="G79" s="1">
        <v>78.5</v>
      </c>
      <c r="H79" s="1">
        <v>1</v>
      </c>
      <c r="I79" s="1" t="s">
        <v>17</v>
      </c>
      <c r="L79" s="3">
        <v>1</v>
      </c>
    </row>
    <row r="80" spans="1:12">
      <c r="A80" s="1">
        <v>20081304907</v>
      </c>
      <c r="B80" s="1" t="s">
        <v>343</v>
      </c>
      <c r="C80" s="1" t="s">
        <v>344</v>
      </c>
      <c r="D80" s="1" t="s">
        <v>345</v>
      </c>
      <c r="E80" s="1" t="s">
        <v>337</v>
      </c>
      <c r="F80" s="1" t="s">
        <v>346</v>
      </c>
      <c r="G80" s="1">
        <v>77</v>
      </c>
      <c r="H80" s="1">
        <v>3</v>
      </c>
      <c r="I80" s="1" t="s">
        <v>17</v>
      </c>
      <c r="L80" s="3">
        <v>1</v>
      </c>
    </row>
    <row r="81" spans="1:12">
      <c r="A81" s="1">
        <v>20081304914</v>
      </c>
      <c r="B81" s="1" t="s">
        <v>347</v>
      </c>
      <c r="C81" s="1" t="s">
        <v>348</v>
      </c>
      <c r="D81" s="1" t="s">
        <v>349</v>
      </c>
      <c r="E81" s="1" t="s">
        <v>337</v>
      </c>
      <c r="F81" s="1" t="s">
        <v>350</v>
      </c>
      <c r="G81" s="1">
        <v>75.75</v>
      </c>
      <c r="H81" s="1">
        <v>4</v>
      </c>
      <c r="I81" s="1" t="s">
        <v>17</v>
      </c>
      <c r="L81" s="3">
        <v>1</v>
      </c>
    </row>
    <row r="82" spans="1:12">
      <c r="A82" s="1">
        <v>20081304904</v>
      </c>
      <c r="B82" s="1" t="s">
        <v>351</v>
      </c>
      <c r="C82" s="1" t="s">
        <v>352</v>
      </c>
      <c r="D82" s="1" t="s">
        <v>353</v>
      </c>
      <c r="E82" s="1" t="s">
        <v>337</v>
      </c>
      <c r="F82" s="1" t="s">
        <v>354</v>
      </c>
      <c r="G82" s="1">
        <v>69.75</v>
      </c>
      <c r="H82" s="1">
        <v>8</v>
      </c>
      <c r="I82" s="1" t="s">
        <v>17</v>
      </c>
      <c r="L82" s="3">
        <v>1</v>
      </c>
    </row>
    <row r="83" spans="1:12">
      <c r="A83" s="1">
        <v>20081305308</v>
      </c>
      <c r="B83" s="1" t="s">
        <v>355</v>
      </c>
      <c r="C83" s="1" t="s">
        <v>356</v>
      </c>
      <c r="D83" s="1" t="s">
        <v>357</v>
      </c>
      <c r="E83" s="1" t="s">
        <v>358</v>
      </c>
      <c r="F83" s="1" t="s">
        <v>359</v>
      </c>
      <c r="G83" s="1">
        <v>78.5</v>
      </c>
      <c r="H83" s="1">
        <v>1</v>
      </c>
      <c r="I83" s="1" t="s">
        <v>17</v>
      </c>
      <c r="L83" s="3">
        <v>3</v>
      </c>
    </row>
    <row r="84" spans="1:12">
      <c r="A84" s="1">
        <v>20081305306</v>
      </c>
      <c r="B84" s="1" t="s">
        <v>360</v>
      </c>
      <c r="C84" s="1" t="s">
        <v>361</v>
      </c>
      <c r="D84" s="1" t="s">
        <v>362</v>
      </c>
      <c r="E84" s="1" t="s">
        <v>358</v>
      </c>
      <c r="F84" s="1" t="s">
        <v>363</v>
      </c>
      <c r="G84" s="1">
        <v>74.5</v>
      </c>
      <c r="H84" s="1">
        <v>2</v>
      </c>
      <c r="I84" s="1" t="s">
        <v>17</v>
      </c>
      <c r="L84" s="3">
        <v>3</v>
      </c>
    </row>
    <row r="85" spans="1:12">
      <c r="A85" s="1">
        <v>20081305309</v>
      </c>
      <c r="B85" s="1" t="s">
        <v>364</v>
      </c>
      <c r="C85" s="1" t="s">
        <v>365</v>
      </c>
      <c r="D85" s="1" t="s">
        <v>366</v>
      </c>
      <c r="E85" s="1" t="s">
        <v>358</v>
      </c>
      <c r="F85" s="1" t="s">
        <v>367</v>
      </c>
      <c r="G85" s="1">
        <v>73.25</v>
      </c>
      <c r="H85" s="1">
        <v>3</v>
      </c>
      <c r="I85" s="1" t="s">
        <v>17</v>
      </c>
      <c r="L85" s="3">
        <v>3</v>
      </c>
    </row>
    <row r="86" spans="1:12">
      <c r="A86" s="1">
        <v>20081305515</v>
      </c>
      <c r="B86" s="1" t="s">
        <v>257</v>
      </c>
      <c r="C86" s="1" t="s">
        <v>368</v>
      </c>
      <c r="D86" s="1" t="s">
        <v>369</v>
      </c>
      <c r="E86" s="1" t="s">
        <v>370</v>
      </c>
      <c r="F86" s="1" t="s">
        <v>371</v>
      </c>
      <c r="G86" s="1">
        <v>83.25</v>
      </c>
      <c r="H86" s="1">
        <v>2</v>
      </c>
      <c r="I86" s="1" t="s">
        <v>17</v>
      </c>
      <c r="L86" s="3">
        <v>9</v>
      </c>
    </row>
    <row r="87" spans="1:12">
      <c r="A87" s="1">
        <v>20081305513</v>
      </c>
      <c r="B87" s="1" t="s">
        <v>372</v>
      </c>
      <c r="C87" s="1" t="s">
        <v>373</v>
      </c>
      <c r="D87" s="1" t="s">
        <v>374</v>
      </c>
      <c r="E87" s="1" t="s">
        <v>370</v>
      </c>
      <c r="F87" s="1" t="s">
        <v>375</v>
      </c>
      <c r="G87" s="1">
        <v>79.75</v>
      </c>
      <c r="H87" s="1">
        <v>3</v>
      </c>
      <c r="I87" s="1" t="s">
        <v>17</v>
      </c>
      <c r="L87" s="3">
        <v>9</v>
      </c>
    </row>
    <row r="88" spans="1:12">
      <c r="A88" s="1">
        <v>20081305512</v>
      </c>
      <c r="B88" s="1" t="s">
        <v>376</v>
      </c>
      <c r="C88" s="1" t="s">
        <v>377</v>
      </c>
      <c r="D88" s="1" t="s">
        <v>378</v>
      </c>
      <c r="E88" s="1" t="s">
        <v>370</v>
      </c>
      <c r="F88" s="1" t="s">
        <v>379</v>
      </c>
      <c r="G88" s="1">
        <v>78.75</v>
      </c>
      <c r="H88" s="1">
        <v>4</v>
      </c>
      <c r="I88" s="1" t="s">
        <v>17</v>
      </c>
      <c r="L88" s="3">
        <v>9</v>
      </c>
    </row>
    <row r="89" spans="1:12">
      <c r="A89" s="1">
        <v>20081301816</v>
      </c>
      <c r="B89" s="1" t="s">
        <v>380</v>
      </c>
      <c r="C89" s="1" t="s">
        <v>381</v>
      </c>
      <c r="D89" s="1" t="s">
        <v>382</v>
      </c>
      <c r="E89" s="1" t="s">
        <v>383</v>
      </c>
      <c r="F89" s="1" t="s">
        <v>384</v>
      </c>
      <c r="G89" s="1">
        <v>78.25</v>
      </c>
      <c r="H89" s="1">
        <v>2</v>
      </c>
      <c r="I89" s="1" t="s">
        <v>17</v>
      </c>
      <c r="L89" s="3">
        <v>7</v>
      </c>
    </row>
    <row r="90" spans="1:12">
      <c r="A90" s="1">
        <v>20081301830</v>
      </c>
      <c r="B90" s="1" t="s">
        <v>385</v>
      </c>
      <c r="C90" s="1" t="s">
        <v>386</v>
      </c>
      <c r="D90" s="1" t="s">
        <v>387</v>
      </c>
      <c r="E90" s="1" t="s">
        <v>383</v>
      </c>
      <c r="F90" s="1" t="s">
        <v>388</v>
      </c>
      <c r="G90" s="1">
        <v>77</v>
      </c>
      <c r="H90" s="1">
        <v>3</v>
      </c>
      <c r="I90" s="1" t="s">
        <v>17</v>
      </c>
      <c r="L90" s="3">
        <v>7</v>
      </c>
    </row>
    <row r="91" spans="1:12">
      <c r="A91" s="1">
        <v>20081305219</v>
      </c>
      <c r="B91" s="1" t="s">
        <v>389</v>
      </c>
      <c r="C91" s="1" t="s">
        <v>390</v>
      </c>
      <c r="D91" s="1" t="s">
        <v>391</v>
      </c>
      <c r="E91" s="1" t="s">
        <v>383</v>
      </c>
      <c r="F91" s="1" t="s">
        <v>392</v>
      </c>
      <c r="G91" s="1">
        <v>76.25</v>
      </c>
      <c r="H91" s="1">
        <v>4</v>
      </c>
      <c r="I91" s="1" t="s">
        <v>17</v>
      </c>
      <c r="L91" s="3">
        <v>7</v>
      </c>
    </row>
    <row r="92" spans="1:12">
      <c r="A92" s="1">
        <v>20081301819</v>
      </c>
      <c r="B92" s="1" t="s">
        <v>393</v>
      </c>
      <c r="C92" s="1" t="s">
        <v>394</v>
      </c>
      <c r="D92" s="1" t="s">
        <v>395</v>
      </c>
      <c r="E92" s="1" t="s">
        <v>383</v>
      </c>
      <c r="F92" s="1" t="s">
        <v>396</v>
      </c>
      <c r="G92" s="1">
        <v>76</v>
      </c>
      <c r="H92" s="1">
        <v>5</v>
      </c>
      <c r="I92" s="1" t="s">
        <v>17</v>
      </c>
      <c r="L92" s="3">
        <v>7</v>
      </c>
    </row>
    <row r="93" spans="1:12">
      <c r="A93" s="1">
        <v>20081301818</v>
      </c>
      <c r="B93" s="1" t="s">
        <v>397</v>
      </c>
      <c r="C93" s="1" t="s">
        <v>398</v>
      </c>
      <c r="D93" s="1" t="s">
        <v>399</v>
      </c>
      <c r="E93" s="1" t="s">
        <v>383</v>
      </c>
      <c r="F93" s="1" t="s">
        <v>400</v>
      </c>
      <c r="G93" s="1">
        <v>73.25</v>
      </c>
      <c r="H93" s="1">
        <v>6</v>
      </c>
      <c r="I93" s="1" t="s">
        <v>17</v>
      </c>
      <c r="L93" s="3">
        <v>7</v>
      </c>
    </row>
    <row r="94" spans="1:12">
      <c r="A94" s="1">
        <v>20081305220</v>
      </c>
      <c r="B94" s="1" t="s">
        <v>401</v>
      </c>
      <c r="C94" s="1" t="s">
        <v>402</v>
      </c>
      <c r="D94" s="1" t="s">
        <v>403</v>
      </c>
      <c r="E94" s="1" t="s">
        <v>383</v>
      </c>
      <c r="F94" s="1" t="s">
        <v>404</v>
      </c>
      <c r="G94" s="1">
        <v>73</v>
      </c>
      <c r="H94" s="1">
        <v>7</v>
      </c>
      <c r="I94" s="1" t="s">
        <v>17</v>
      </c>
      <c r="L94" s="3">
        <v>7</v>
      </c>
    </row>
    <row r="95" spans="1:12">
      <c r="A95" s="1">
        <v>20081301817</v>
      </c>
      <c r="B95" s="1" t="s">
        <v>405</v>
      </c>
      <c r="C95" s="1" t="s">
        <v>406</v>
      </c>
      <c r="D95" s="1" t="s">
        <v>407</v>
      </c>
      <c r="E95" s="1" t="s">
        <v>383</v>
      </c>
      <c r="F95" s="1" t="s">
        <v>408</v>
      </c>
      <c r="G95" s="1">
        <v>70.75</v>
      </c>
      <c r="H95" s="1">
        <v>9</v>
      </c>
      <c r="I95" s="1" t="s">
        <v>17</v>
      </c>
      <c r="L95" s="3">
        <v>7</v>
      </c>
    </row>
    <row r="96" spans="1:12">
      <c r="A96" s="1">
        <v>20081301815</v>
      </c>
      <c r="B96" s="1" t="s">
        <v>409</v>
      </c>
      <c r="C96" s="1" t="s">
        <v>410</v>
      </c>
      <c r="D96" s="1" t="s">
        <v>411</v>
      </c>
      <c r="E96" s="1" t="s">
        <v>383</v>
      </c>
      <c r="F96" s="1" t="s">
        <v>412</v>
      </c>
      <c r="G96" s="1">
        <v>69.5</v>
      </c>
      <c r="H96" s="1">
        <v>11</v>
      </c>
      <c r="I96" s="1" t="s">
        <v>17</v>
      </c>
      <c r="L96" s="3">
        <v>7</v>
      </c>
    </row>
    <row r="97" spans="1:12">
      <c r="A97" s="1">
        <v>20081301811</v>
      </c>
      <c r="B97" s="1" t="s">
        <v>413</v>
      </c>
      <c r="C97" s="1" t="s">
        <v>414</v>
      </c>
      <c r="D97" s="1" t="s">
        <v>415</v>
      </c>
      <c r="E97" s="1" t="s">
        <v>383</v>
      </c>
      <c r="F97" s="1" t="s">
        <v>416</v>
      </c>
      <c r="G97" s="1">
        <v>68</v>
      </c>
      <c r="H97" s="1">
        <v>12</v>
      </c>
      <c r="I97" s="1" t="s">
        <v>17</v>
      </c>
      <c r="L97" s="3">
        <v>7</v>
      </c>
    </row>
    <row r="98" spans="1:12">
      <c r="A98" s="1">
        <v>20081301810</v>
      </c>
      <c r="B98" s="1" t="s">
        <v>417</v>
      </c>
      <c r="C98" s="1" t="s">
        <v>418</v>
      </c>
      <c r="D98" s="1" t="s">
        <v>419</v>
      </c>
      <c r="E98" s="1" t="s">
        <v>383</v>
      </c>
      <c r="F98" s="1" t="s">
        <v>420</v>
      </c>
      <c r="G98" s="1">
        <v>61.75</v>
      </c>
      <c r="H98" s="1">
        <v>17</v>
      </c>
      <c r="I98" s="1" t="s">
        <v>17</v>
      </c>
      <c r="L98" s="3">
        <v>7</v>
      </c>
    </row>
    <row r="99" spans="1:12">
      <c r="A99" s="1">
        <v>20081301822</v>
      </c>
      <c r="B99" s="1" t="s">
        <v>421</v>
      </c>
      <c r="C99" s="1" t="s">
        <v>422</v>
      </c>
      <c r="D99" s="1" t="s">
        <v>423</v>
      </c>
      <c r="E99" s="1" t="s">
        <v>383</v>
      </c>
      <c r="F99" s="1" t="s">
        <v>424</v>
      </c>
      <c r="G99" s="1">
        <v>59.75</v>
      </c>
      <c r="H99" s="1">
        <v>18</v>
      </c>
      <c r="I99" s="1" t="s">
        <v>17</v>
      </c>
      <c r="L99" s="3">
        <v>7</v>
      </c>
    </row>
    <row r="100" spans="1:12">
      <c r="A100" s="1">
        <v>20081305409</v>
      </c>
      <c r="B100" s="1" t="s">
        <v>425</v>
      </c>
      <c r="C100" s="1" t="s">
        <v>426</v>
      </c>
      <c r="D100" s="1" t="s">
        <v>427</v>
      </c>
      <c r="E100" s="1" t="s">
        <v>428</v>
      </c>
      <c r="F100" s="1" t="s">
        <v>429</v>
      </c>
      <c r="G100" s="1">
        <v>81</v>
      </c>
      <c r="H100" s="1">
        <v>1</v>
      </c>
      <c r="I100" s="1" t="s">
        <v>17</v>
      </c>
      <c r="L100" s="3">
        <v>6</v>
      </c>
    </row>
    <row r="101" spans="1:12">
      <c r="A101" s="1">
        <v>20081305414</v>
      </c>
      <c r="B101" s="1" t="s">
        <v>430</v>
      </c>
      <c r="C101" s="1" t="s">
        <v>431</v>
      </c>
      <c r="D101" s="1" t="s">
        <v>432</v>
      </c>
      <c r="E101" s="1" t="s">
        <v>428</v>
      </c>
      <c r="F101" s="1" t="s">
        <v>433</v>
      </c>
      <c r="G101" s="1">
        <v>74.5</v>
      </c>
      <c r="H101" s="1">
        <v>3</v>
      </c>
      <c r="I101" s="1" t="s">
        <v>17</v>
      </c>
      <c r="L101" s="3">
        <v>6</v>
      </c>
    </row>
    <row r="102" spans="1:12">
      <c r="A102" s="1">
        <v>20081305411</v>
      </c>
      <c r="B102" s="1" t="s">
        <v>434</v>
      </c>
      <c r="C102" s="1" t="s">
        <v>435</v>
      </c>
      <c r="D102" s="1" t="s">
        <v>436</v>
      </c>
      <c r="E102" s="1" t="s">
        <v>428</v>
      </c>
      <c r="F102" s="1" t="s">
        <v>437</v>
      </c>
      <c r="G102" s="1">
        <v>70.5</v>
      </c>
      <c r="H102" s="1">
        <v>6</v>
      </c>
      <c r="I102" s="1" t="s">
        <v>17</v>
      </c>
      <c r="L102" s="3">
        <v>6</v>
      </c>
    </row>
    <row r="103" spans="1:12">
      <c r="A103" s="1">
        <v>20081305419</v>
      </c>
      <c r="B103" s="1" t="s">
        <v>438</v>
      </c>
      <c r="C103" s="1" t="s">
        <v>439</v>
      </c>
      <c r="D103" s="1" t="s">
        <v>440</v>
      </c>
      <c r="E103" s="1" t="s">
        <v>428</v>
      </c>
      <c r="F103" s="1" t="s">
        <v>441</v>
      </c>
      <c r="G103" s="1">
        <v>69</v>
      </c>
      <c r="H103" s="1">
        <v>7</v>
      </c>
      <c r="I103" s="1" t="s">
        <v>17</v>
      </c>
      <c r="L103" s="3">
        <v>6</v>
      </c>
    </row>
    <row r="104" spans="1:12">
      <c r="A104" s="1">
        <v>20081305421</v>
      </c>
      <c r="B104" s="1" t="s">
        <v>442</v>
      </c>
      <c r="C104" s="1" t="s">
        <v>443</v>
      </c>
      <c r="D104" s="1" t="s">
        <v>444</v>
      </c>
      <c r="E104" s="1" t="s">
        <v>428</v>
      </c>
      <c r="F104" s="1" t="s">
        <v>445</v>
      </c>
      <c r="G104" s="1">
        <v>61</v>
      </c>
      <c r="H104" s="1">
        <v>12</v>
      </c>
      <c r="I104" s="1" t="s">
        <v>17</v>
      </c>
      <c r="L104" s="3">
        <v>6</v>
      </c>
    </row>
    <row r="105" spans="1:12">
      <c r="A105" s="1">
        <v>20081305408</v>
      </c>
      <c r="B105" s="1" t="s">
        <v>446</v>
      </c>
      <c r="C105" s="1" t="s">
        <v>447</v>
      </c>
      <c r="D105" s="1" t="s">
        <v>448</v>
      </c>
      <c r="E105" s="1" t="s">
        <v>428</v>
      </c>
      <c r="F105" s="1" t="s">
        <v>449</v>
      </c>
      <c r="G105" s="1">
        <v>58.75</v>
      </c>
      <c r="H105" s="1">
        <v>13</v>
      </c>
      <c r="I105" s="1" t="s">
        <v>17</v>
      </c>
      <c r="L105" s="3">
        <v>6</v>
      </c>
    </row>
    <row r="106" spans="1:12">
      <c r="A106" s="1">
        <v>20081305021</v>
      </c>
      <c r="B106" s="1" t="s">
        <v>450</v>
      </c>
      <c r="C106" s="1" t="s">
        <v>451</v>
      </c>
      <c r="D106" s="1" t="s">
        <v>452</v>
      </c>
      <c r="E106" s="1" t="s">
        <v>453</v>
      </c>
      <c r="F106" s="1" t="s">
        <v>454</v>
      </c>
      <c r="G106" s="1">
        <v>86</v>
      </c>
      <c r="H106" s="1">
        <v>1</v>
      </c>
      <c r="I106" s="1" t="s">
        <v>17</v>
      </c>
      <c r="L106" s="3">
        <v>7</v>
      </c>
    </row>
    <row r="107" spans="1:12">
      <c r="A107" s="1">
        <v>20081305006</v>
      </c>
      <c r="B107" s="1" t="s">
        <v>455</v>
      </c>
      <c r="C107" s="1" t="s">
        <v>456</v>
      </c>
      <c r="D107" s="1" t="s">
        <v>457</v>
      </c>
      <c r="E107" s="1" t="s">
        <v>453</v>
      </c>
      <c r="F107" s="1" t="s">
        <v>458</v>
      </c>
      <c r="G107" s="1">
        <v>84.25</v>
      </c>
      <c r="H107" s="1">
        <v>2</v>
      </c>
      <c r="I107" s="1" t="s">
        <v>17</v>
      </c>
      <c r="L107" s="3">
        <v>7</v>
      </c>
    </row>
    <row r="108" spans="1:12">
      <c r="A108" s="1">
        <v>20081305011</v>
      </c>
      <c r="B108" s="1" t="s">
        <v>459</v>
      </c>
      <c r="C108" s="1" t="s">
        <v>460</v>
      </c>
      <c r="D108" s="1" t="s">
        <v>461</v>
      </c>
      <c r="E108" s="1" t="s">
        <v>453</v>
      </c>
      <c r="F108" s="1" t="s">
        <v>462</v>
      </c>
      <c r="G108" s="1">
        <v>83.5</v>
      </c>
      <c r="H108" s="1">
        <v>3</v>
      </c>
      <c r="I108" s="1" t="s">
        <v>17</v>
      </c>
      <c r="L108" s="3">
        <v>7</v>
      </c>
    </row>
    <row r="109" spans="1:12">
      <c r="A109" s="1">
        <v>20081305019</v>
      </c>
      <c r="B109" s="1" t="s">
        <v>463</v>
      </c>
      <c r="C109" s="1" t="s">
        <v>464</v>
      </c>
      <c r="D109" s="1" t="s">
        <v>465</v>
      </c>
      <c r="E109" s="1" t="s">
        <v>453</v>
      </c>
      <c r="F109" s="1" t="s">
        <v>466</v>
      </c>
      <c r="G109" s="1">
        <v>82</v>
      </c>
      <c r="H109" s="1">
        <v>4</v>
      </c>
      <c r="I109" s="1" t="s">
        <v>17</v>
      </c>
      <c r="L109" s="3">
        <v>7</v>
      </c>
    </row>
    <row r="110" spans="1:12">
      <c r="A110" s="1">
        <v>20081305018</v>
      </c>
      <c r="B110" s="1" t="s">
        <v>467</v>
      </c>
      <c r="C110" s="1" t="s">
        <v>468</v>
      </c>
      <c r="D110" s="1" t="s">
        <v>469</v>
      </c>
      <c r="E110" s="1" t="s">
        <v>453</v>
      </c>
      <c r="F110" s="1" t="s">
        <v>470</v>
      </c>
      <c r="G110" s="1">
        <v>81</v>
      </c>
      <c r="H110" s="1">
        <v>6</v>
      </c>
      <c r="I110" s="1" t="s">
        <v>17</v>
      </c>
      <c r="L110" s="3">
        <v>7</v>
      </c>
    </row>
    <row r="111" spans="1:12">
      <c r="A111" s="1">
        <v>20081305020</v>
      </c>
      <c r="B111" s="1" t="s">
        <v>471</v>
      </c>
      <c r="C111" s="1" t="s">
        <v>472</v>
      </c>
      <c r="D111" s="1" t="s">
        <v>473</v>
      </c>
      <c r="E111" s="1" t="s">
        <v>453</v>
      </c>
      <c r="F111" s="1" t="s">
        <v>474</v>
      </c>
      <c r="G111" s="1">
        <v>79.25</v>
      </c>
      <c r="H111" s="1">
        <v>8</v>
      </c>
      <c r="I111" s="1" t="s">
        <v>17</v>
      </c>
      <c r="L111" s="3">
        <v>7</v>
      </c>
    </row>
    <row r="112" spans="1:12">
      <c r="A112" s="1">
        <v>20081305012</v>
      </c>
      <c r="B112" s="1" t="s">
        <v>475</v>
      </c>
      <c r="C112" s="1" t="s">
        <v>476</v>
      </c>
      <c r="D112" s="1" t="s">
        <v>477</v>
      </c>
      <c r="E112" s="1" t="s">
        <v>453</v>
      </c>
      <c r="F112" s="1" t="s">
        <v>478</v>
      </c>
      <c r="G112" s="1">
        <v>77.75</v>
      </c>
      <c r="H112" s="1">
        <v>10</v>
      </c>
      <c r="I112" s="1" t="s">
        <v>17</v>
      </c>
      <c r="L112" s="3">
        <v>7</v>
      </c>
    </row>
    <row r="113" spans="1:12">
      <c r="A113" s="1">
        <v>20081305004</v>
      </c>
      <c r="B113" s="1" t="s">
        <v>479</v>
      </c>
      <c r="C113" s="1" t="s">
        <v>480</v>
      </c>
      <c r="D113" s="1" t="s">
        <v>481</v>
      </c>
      <c r="E113" s="1" t="s">
        <v>453</v>
      </c>
      <c r="F113" s="1" t="s">
        <v>482</v>
      </c>
      <c r="G113" s="1">
        <v>77.5</v>
      </c>
      <c r="H113" s="1">
        <v>11</v>
      </c>
      <c r="I113" s="1" t="s">
        <v>17</v>
      </c>
      <c r="L113" s="3">
        <v>7</v>
      </c>
    </row>
    <row r="114" spans="1:12">
      <c r="A114" s="1">
        <v>20081305022</v>
      </c>
      <c r="B114" s="1" t="s">
        <v>483</v>
      </c>
      <c r="C114" s="1" t="s">
        <v>484</v>
      </c>
      <c r="D114" s="1" t="s">
        <v>485</v>
      </c>
      <c r="E114" s="1" t="s">
        <v>453</v>
      </c>
      <c r="F114" s="1" t="s">
        <v>486</v>
      </c>
      <c r="G114" s="1">
        <v>76.75</v>
      </c>
      <c r="H114" s="1">
        <v>12</v>
      </c>
      <c r="I114" s="1" t="s">
        <v>17</v>
      </c>
      <c r="L114" s="3">
        <v>7</v>
      </c>
    </row>
    <row r="115" spans="1:12">
      <c r="A115" s="1">
        <v>20081305007</v>
      </c>
      <c r="B115" s="1" t="s">
        <v>487</v>
      </c>
      <c r="C115" s="1" t="s">
        <v>488</v>
      </c>
      <c r="D115" s="1" t="s">
        <v>489</v>
      </c>
      <c r="E115" s="1" t="s">
        <v>453</v>
      </c>
      <c r="F115" s="1" t="s">
        <v>490</v>
      </c>
      <c r="G115" s="1">
        <v>76.75</v>
      </c>
      <c r="H115" s="1">
        <v>12</v>
      </c>
      <c r="I115" s="1" t="s">
        <v>17</v>
      </c>
      <c r="L115" s="3">
        <v>7</v>
      </c>
    </row>
    <row r="116" spans="1:12">
      <c r="A116" s="1">
        <v>20081305008</v>
      </c>
      <c r="B116" s="1" t="s">
        <v>491</v>
      </c>
      <c r="C116" s="1" t="s">
        <v>492</v>
      </c>
      <c r="D116" s="1" t="s">
        <v>493</v>
      </c>
      <c r="E116" s="1" t="s">
        <v>453</v>
      </c>
      <c r="F116" s="1" t="s">
        <v>494</v>
      </c>
      <c r="G116" s="1">
        <v>76</v>
      </c>
      <c r="H116" s="1">
        <v>14</v>
      </c>
      <c r="I116" s="1" t="s">
        <v>17</v>
      </c>
      <c r="L116" s="3">
        <v>7</v>
      </c>
    </row>
    <row r="117" spans="1:12">
      <c r="A117" s="1">
        <v>20081305015</v>
      </c>
      <c r="B117" s="1" t="s">
        <v>495</v>
      </c>
      <c r="C117" s="1" t="s">
        <v>496</v>
      </c>
      <c r="D117" s="1" t="s">
        <v>497</v>
      </c>
      <c r="E117" s="1" t="s">
        <v>453</v>
      </c>
      <c r="F117" s="1" t="s">
        <v>498</v>
      </c>
      <c r="G117" s="1">
        <v>69.25</v>
      </c>
      <c r="H117" s="1">
        <v>15</v>
      </c>
      <c r="I117" s="1" t="s">
        <v>17</v>
      </c>
      <c r="L117" s="3">
        <v>7</v>
      </c>
    </row>
    <row r="118" spans="1:12">
      <c r="A118" s="1">
        <v>20081303017</v>
      </c>
      <c r="B118" s="1" t="s">
        <v>499</v>
      </c>
      <c r="C118" s="1" t="s">
        <v>500</v>
      </c>
      <c r="D118" s="1" t="s">
        <v>501</v>
      </c>
      <c r="E118" s="1" t="s">
        <v>502</v>
      </c>
      <c r="F118" s="1" t="s">
        <v>503</v>
      </c>
      <c r="G118" s="1">
        <v>82.25</v>
      </c>
      <c r="H118" s="1">
        <v>1</v>
      </c>
      <c r="I118" s="1" t="s">
        <v>17</v>
      </c>
      <c r="L118" s="3">
        <v>11</v>
      </c>
    </row>
    <row r="119" spans="1:12">
      <c r="A119" s="1">
        <v>20081303015</v>
      </c>
      <c r="B119" s="1" t="s">
        <v>504</v>
      </c>
      <c r="C119" s="1" t="s">
        <v>505</v>
      </c>
      <c r="D119" s="1" t="s">
        <v>506</v>
      </c>
      <c r="E119" s="1" t="s">
        <v>502</v>
      </c>
      <c r="F119" s="1" t="s">
        <v>507</v>
      </c>
      <c r="G119" s="1">
        <v>81.75</v>
      </c>
      <c r="H119" s="1">
        <v>2</v>
      </c>
      <c r="I119" s="1" t="s">
        <v>17</v>
      </c>
      <c r="L119" s="3">
        <v>11</v>
      </c>
    </row>
    <row r="120" spans="1:12">
      <c r="A120" s="1">
        <v>20081303018</v>
      </c>
      <c r="B120" s="1" t="s">
        <v>508</v>
      </c>
      <c r="C120" s="1" t="s">
        <v>509</v>
      </c>
      <c r="D120" s="1" t="s">
        <v>510</v>
      </c>
      <c r="E120" s="1" t="s">
        <v>502</v>
      </c>
      <c r="F120" s="1" t="s">
        <v>511</v>
      </c>
      <c r="G120" s="1">
        <v>79.5</v>
      </c>
      <c r="H120" s="1">
        <v>4</v>
      </c>
      <c r="I120" s="1" t="s">
        <v>17</v>
      </c>
      <c r="L120" s="3">
        <v>11</v>
      </c>
    </row>
    <row r="121" spans="1:12">
      <c r="A121" s="1">
        <v>20081303026</v>
      </c>
      <c r="B121" s="1" t="s">
        <v>512</v>
      </c>
      <c r="C121" s="1" t="s">
        <v>513</v>
      </c>
      <c r="D121" s="1" t="s">
        <v>514</v>
      </c>
      <c r="E121" s="1" t="s">
        <v>502</v>
      </c>
      <c r="F121" s="1" t="s">
        <v>515</v>
      </c>
      <c r="G121" s="1">
        <v>78</v>
      </c>
      <c r="H121" s="1">
        <v>6</v>
      </c>
      <c r="I121" s="1" t="s">
        <v>17</v>
      </c>
      <c r="L121" s="3">
        <v>11</v>
      </c>
    </row>
    <row r="122" spans="1:12">
      <c r="A122" s="1">
        <v>20081303020</v>
      </c>
      <c r="B122" s="1" t="s">
        <v>516</v>
      </c>
      <c r="C122" s="1" t="s">
        <v>517</v>
      </c>
      <c r="D122" s="1" t="s">
        <v>518</v>
      </c>
      <c r="E122" s="1" t="s">
        <v>502</v>
      </c>
      <c r="F122" s="1" t="s">
        <v>519</v>
      </c>
      <c r="G122" s="1">
        <v>75</v>
      </c>
      <c r="H122" s="1">
        <v>7</v>
      </c>
      <c r="I122" s="1" t="s">
        <v>17</v>
      </c>
      <c r="L122" s="3">
        <v>11</v>
      </c>
    </row>
    <row r="123" spans="1:12">
      <c r="A123" s="1">
        <v>20081303023</v>
      </c>
      <c r="B123" s="1" t="s">
        <v>520</v>
      </c>
      <c r="C123" s="1" t="s">
        <v>521</v>
      </c>
      <c r="D123" s="1" t="s">
        <v>522</v>
      </c>
      <c r="E123" s="1" t="s">
        <v>502</v>
      </c>
      <c r="F123" s="1" t="s">
        <v>523</v>
      </c>
      <c r="G123" s="1">
        <v>74</v>
      </c>
      <c r="H123" s="1">
        <v>8</v>
      </c>
      <c r="I123" s="1" t="s">
        <v>17</v>
      </c>
      <c r="L123" s="3">
        <v>11</v>
      </c>
    </row>
    <row r="124" spans="1:12">
      <c r="A124" s="1">
        <v>20081303010</v>
      </c>
      <c r="B124" s="1" t="s">
        <v>524</v>
      </c>
      <c r="C124" s="1" t="s">
        <v>525</v>
      </c>
      <c r="D124" s="1" t="s">
        <v>526</v>
      </c>
      <c r="E124" s="1" t="s">
        <v>502</v>
      </c>
      <c r="F124" s="1" t="s">
        <v>527</v>
      </c>
      <c r="G124" s="1">
        <v>73</v>
      </c>
      <c r="H124" s="1">
        <v>9</v>
      </c>
      <c r="I124" s="1" t="s">
        <v>17</v>
      </c>
      <c r="L124" s="3">
        <v>11</v>
      </c>
    </row>
    <row r="125" spans="1:12">
      <c r="A125" s="1">
        <v>20081303011</v>
      </c>
      <c r="B125" s="1" t="s">
        <v>528</v>
      </c>
      <c r="C125" s="1" t="s">
        <v>529</v>
      </c>
      <c r="D125" s="1" t="s">
        <v>530</v>
      </c>
      <c r="E125" s="1" t="s">
        <v>502</v>
      </c>
      <c r="F125" s="1" t="s">
        <v>531</v>
      </c>
      <c r="G125" s="1">
        <v>73</v>
      </c>
      <c r="H125" s="1">
        <v>9</v>
      </c>
      <c r="I125" s="1" t="s">
        <v>17</v>
      </c>
      <c r="L125" s="3">
        <v>11</v>
      </c>
    </row>
    <row r="126" spans="1:12">
      <c r="A126" s="1">
        <v>20081303028</v>
      </c>
      <c r="B126" s="1" t="s">
        <v>532</v>
      </c>
      <c r="C126" s="1" t="s">
        <v>533</v>
      </c>
      <c r="D126" s="1" t="s">
        <v>534</v>
      </c>
      <c r="E126" s="1" t="s">
        <v>502</v>
      </c>
      <c r="F126" s="1" t="s">
        <v>535</v>
      </c>
      <c r="G126" s="1">
        <v>72</v>
      </c>
      <c r="H126" s="1">
        <v>12</v>
      </c>
      <c r="I126" s="1" t="s">
        <v>17</v>
      </c>
      <c r="L126" s="3">
        <v>11</v>
      </c>
    </row>
    <row r="127" spans="1:12">
      <c r="A127" s="1">
        <v>20081303030</v>
      </c>
      <c r="B127" s="1" t="s">
        <v>536</v>
      </c>
      <c r="C127" s="1" t="s">
        <v>537</v>
      </c>
      <c r="D127" s="1" t="s">
        <v>538</v>
      </c>
      <c r="E127" s="1" t="s">
        <v>502</v>
      </c>
      <c r="F127" s="1" t="s">
        <v>539</v>
      </c>
      <c r="G127" s="1">
        <v>71</v>
      </c>
      <c r="H127" s="1">
        <v>13</v>
      </c>
      <c r="I127" s="1" t="s">
        <v>17</v>
      </c>
      <c r="L127" s="3">
        <v>11</v>
      </c>
    </row>
    <row r="128" spans="1:12">
      <c r="A128" s="1">
        <v>20081303029</v>
      </c>
      <c r="B128" s="1" t="s">
        <v>540</v>
      </c>
      <c r="C128" s="1" t="s">
        <v>541</v>
      </c>
      <c r="D128" s="1" t="s">
        <v>542</v>
      </c>
      <c r="E128" s="1" t="s">
        <v>502</v>
      </c>
      <c r="F128" s="1" t="s">
        <v>543</v>
      </c>
      <c r="G128" s="1">
        <v>68.5</v>
      </c>
      <c r="H128" s="1">
        <v>16</v>
      </c>
      <c r="I128" s="1" t="s">
        <v>17</v>
      </c>
      <c r="L128" s="3">
        <v>11</v>
      </c>
    </row>
    <row r="129" spans="1:12">
      <c r="A129" s="1">
        <v>20081305501</v>
      </c>
      <c r="B129" s="1" t="s">
        <v>544</v>
      </c>
      <c r="C129" s="1" t="s">
        <v>545</v>
      </c>
      <c r="D129" s="1" t="s">
        <v>546</v>
      </c>
      <c r="E129" s="1" t="s">
        <v>502</v>
      </c>
      <c r="F129" s="1" t="s">
        <v>547</v>
      </c>
      <c r="G129" s="1">
        <v>65</v>
      </c>
      <c r="H129" s="1">
        <v>20</v>
      </c>
      <c r="I129" s="1" t="s">
        <v>17</v>
      </c>
      <c r="L129" s="3">
        <v>11</v>
      </c>
    </row>
    <row r="130" spans="1:12">
      <c r="A130" s="1">
        <v>20081303012</v>
      </c>
      <c r="B130" s="1" t="s">
        <v>548</v>
      </c>
      <c r="C130" s="1" t="s">
        <v>549</v>
      </c>
      <c r="D130" s="1" t="s">
        <v>550</v>
      </c>
      <c r="E130" s="1" t="s">
        <v>502</v>
      </c>
      <c r="F130" s="1" t="s">
        <v>551</v>
      </c>
      <c r="G130" s="1">
        <v>59.25</v>
      </c>
      <c r="H130" s="1">
        <v>21</v>
      </c>
      <c r="I130" s="1" t="s">
        <v>17</v>
      </c>
      <c r="L130" s="3">
        <v>11</v>
      </c>
    </row>
    <row r="131" spans="1:12">
      <c r="A131" s="1">
        <v>20081303024</v>
      </c>
      <c r="B131" s="1" t="s">
        <v>552</v>
      </c>
      <c r="C131" s="1" t="s">
        <v>553</v>
      </c>
      <c r="D131" s="1" t="s">
        <v>554</v>
      </c>
      <c r="E131" s="1" t="s">
        <v>502</v>
      </c>
      <c r="F131" s="1" t="s">
        <v>555</v>
      </c>
      <c r="G131" s="1">
        <v>56.5</v>
      </c>
      <c r="H131" s="1">
        <v>22</v>
      </c>
      <c r="I131" s="1" t="s">
        <v>17</v>
      </c>
      <c r="L131" s="3">
        <v>11</v>
      </c>
    </row>
    <row r="132" spans="1:12">
      <c r="A132" s="1">
        <v>20081303027</v>
      </c>
      <c r="B132" s="1" t="s">
        <v>556</v>
      </c>
      <c r="C132" s="1" t="s">
        <v>557</v>
      </c>
      <c r="D132" s="1" t="s">
        <v>558</v>
      </c>
      <c r="E132" s="1" t="s">
        <v>502</v>
      </c>
      <c r="F132" s="1" t="s">
        <v>559</v>
      </c>
      <c r="G132" s="1">
        <v>54.75</v>
      </c>
      <c r="H132" s="1">
        <v>23</v>
      </c>
      <c r="I132" s="1" t="s">
        <v>17</v>
      </c>
      <c r="L132" s="3">
        <v>11</v>
      </c>
    </row>
    <row r="133" spans="1:12">
      <c r="A133" s="1">
        <v>20081305209</v>
      </c>
      <c r="B133" s="1" t="s">
        <v>560</v>
      </c>
      <c r="C133" s="1" t="s">
        <v>561</v>
      </c>
      <c r="D133" s="1" t="s">
        <v>562</v>
      </c>
      <c r="E133" s="1" t="s">
        <v>563</v>
      </c>
      <c r="F133" s="1" t="s">
        <v>564</v>
      </c>
      <c r="G133" s="1">
        <v>91.5</v>
      </c>
      <c r="H133" s="1">
        <v>1</v>
      </c>
      <c r="I133" s="1" t="s">
        <v>17</v>
      </c>
      <c r="L133" s="3">
        <v>9</v>
      </c>
    </row>
    <row r="134" spans="1:12">
      <c r="A134" s="1">
        <v>20081305213</v>
      </c>
      <c r="B134" s="1" t="s">
        <v>565</v>
      </c>
      <c r="C134" s="1" t="s">
        <v>566</v>
      </c>
      <c r="D134" s="1" t="s">
        <v>567</v>
      </c>
      <c r="E134" s="1" t="s">
        <v>563</v>
      </c>
      <c r="F134" s="1" t="s">
        <v>568</v>
      </c>
      <c r="G134" s="1">
        <v>90</v>
      </c>
      <c r="H134" s="1">
        <v>2</v>
      </c>
      <c r="I134" s="1" t="s">
        <v>17</v>
      </c>
      <c r="L134" s="3">
        <v>9</v>
      </c>
    </row>
    <row r="135" spans="1:12">
      <c r="A135" s="1">
        <v>20081305217</v>
      </c>
      <c r="B135" s="1" t="s">
        <v>569</v>
      </c>
      <c r="C135" s="1" t="s">
        <v>570</v>
      </c>
      <c r="D135" s="1" t="s">
        <v>571</v>
      </c>
      <c r="E135" s="1" t="s">
        <v>563</v>
      </c>
      <c r="F135" s="1" t="s">
        <v>572</v>
      </c>
      <c r="G135" s="1">
        <v>89.5</v>
      </c>
      <c r="H135" s="1">
        <v>3</v>
      </c>
      <c r="I135" s="1" t="s">
        <v>17</v>
      </c>
      <c r="L135" s="3">
        <v>9</v>
      </c>
    </row>
    <row r="136" spans="1:12">
      <c r="A136" s="1">
        <v>20081304806</v>
      </c>
      <c r="B136" s="1" t="s">
        <v>573</v>
      </c>
      <c r="C136" s="1" t="s">
        <v>574</v>
      </c>
      <c r="D136" s="1" t="s">
        <v>575</v>
      </c>
      <c r="E136" s="1" t="s">
        <v>576</v>
      </c>
      <c r="F136" s="1" t="s">
        <v>577</v>
      </c>
      <c r="G136" s="1">
        <v>93.25</v>
      </c>
      <c r="H136" s="1">
        <v>1</v>
      </c>
      <c r="I136" s="1" t="s">
        <v>17</v>
      </c>
      <c r="L136" s="3">
        <v>8</v>
      </c>
    </row>
    <row r="137" spans="1:12">
      <c r="A137" s="1">
        <v>20081304808</v>
      </c>
      <c r="B137" s="1" t="s">
        <v>578</v>
      </c>
      <c r="C137" s="1" t="s">
        <v>579</v>
      </c>
      <c r="D137" s="1" t="s">
        <v>580</v>
      </c>
      <c r="E137" s="1" t="s">
        <v>576</v>
      </c>
      <c r="F137" s="1" t="s">
        <v>581</v>
      </c>
      <c r="G137" s="1">
        <v>92.25</v>
      </c>
      <c r="H137" s="1">
        <v>2</v>
      </c>
      <c r="I137" s="1" t="s">
        <v>17</v>
      </c>
      <c r="L137" s="3">
        <v>8</v>
      </c>
    </row>
    <row r="138" spans="1:12">
      <c r="A138" s="1">
        <v>20081304807</v>
      </c>
      <c r="B138" s="1" t="s">
        <v>582</v>
      </c>
      <c r="C138" s="1" t="s">
        <v>583</v>
      </c>
      <c r="D138" s="1" t="s">
        <v>584</v>
      </c>
      <c r="E138" s="1" t="s">
        <v>576</v>
      </c>
      <c r="F138" s="1" t="s">
        <v>568</v>
      </c>
      <c r="G138" s="1">
        <v>90</v>
      </c>
      <c r="H138" s="1">
        <v>3</v>
      </c>
      <c r="I138" s="1" t="s">
        <v>17</v>
      </c>
      <c r="L138" s="3">
        <v>8</v>
      </c>
    </row>
    <row r="139" spans="1:12">
      <c r="A139" s="1">
        <v>20081304812</v>
      </c>
      <c r="B139" s="1" t="s">
        <v>585</v>
      </c>
      <c r="C139" s="1" t="s">
        <v>586</v>
      </c>
      <c r="D139" s="1" t="s">
        <v>587</v>
      </c>
      <c r="E139" s="1" t="s">
        <v>576</v>
      </c>
      <c r="F139" s="1" t="s">
        <v>588</v>
      </c>
      <c r="G139" s="1">
        <v>89.25</v>
      </c>
      <c r="H139" s="1">
        <v>4</v>
      </c>
      <c r="I139" s="1" t="s">
        <v>17</v>
      </c>
      <c r="L139" s="3">
        <v>8</v>
      </c>
    </row>
    <row r="140" spans="1:12">
      <c r="A140" s="1">
        <v>20081304805</v>
      </c>
      <c r="B140" s="1" t="s">
        <v>589</v>
      </c>
      <c r="C140" s="1" t="s">
        <v>590</v>
      </c>
      <c r="D140" s="1" t="s">
        <v>591</v>
      </c>
      <c r="E140" s="1" t="s">
        <v>576</v>
      </c>
      <c r="F140" s="1" t="s">
        <v>592</v>
      </c>
      <c r="G140" s="1">
        <v>89</v>
      </c>
      <c r="H140" s="1">
        <v>5</v>
      </c>
      <c r="I140" s="1" t="s">
        <v>17</v>
      </c>
      <c r="L140" s="3">
        <v>8</v>
      </c>
    </row>
    <row r="141" spans="1:12">
      <c r="A141" s="1">
        <v>20081304818</v>
      </c>
      <c r="B141" s="1" t="s">
        <v>593</v>
      </c>
      <c r="C141" s="1" t="s">
        <v>594</v>
      </c>
      <c r="D141" s="1" t="s">
        <v>595</v>
      </c>
      <c r="E141" s="1" t="s">
        <v>576</v>
      </c>
      <c r="F141" s="1" t="s">
        <v>596</v>
      </c>
      <c r="G141" s="1">
        <v>89</v>
      </c>
      <c r="H141" s="1">
        <v>5</v>
      </c>
      <c r="I141" s="1" t="s">
        <v>17</v>
      </c>
      <c r="L141" s="3">
        <v>8</v>
      </c>
    </row>
    <row r="142" spans="1:12">
      <c r="A142" s="1">
        <v>20081305604</v>
      </c>
      <c r="B142" s="1" t="s">
        <v>597</v>
      </c>
      <c r="C142" s="1" t="s">
        <v>598</v>
      </c>
      <c r="D142" s="1" t="s">
        <v>599</v>
      </c>
      <c r="E142" s="1" t="s">
        <v>600</v>
      </c>
      <c r="F142" s="1" t="s">
        <v>601</v>
      </c>
      <c r="G142" s="1">
        <v>78.65</v>
      </c>
      <c r="H142" s="1">
        <v>1</v>
      </c>
      <c r="I142" s="1" t="s">
        <v>17</v>
      </c>
      <c r="L142" s="3">
        <v>2</v>
      </c>
    </row>
    <row r="143" spans="1:12">
      <c r="A143" s="1">
        <v>20081305613</v>
      </c>
      <c r="B143" s="1" t="s">
        <v>602</v>
      </c>
      <c r="C143" s="1" t="s">
        <v>603</v>
      </c>
      <c r="D143" s="1" t="s">
        <v>604</v>
      </c>
      <c r="E143" s="1" t="s">
        <v>600</v>
      </c>
      <c r="F143" s="1" t="s">
        <v>605</v>
      </c>
      <c r="G143" s="1">
        <v>78.25</v>
      </c>
      <c r="H143" s="1">
        <v>2</v>
      </c>
      <c r="I143" s="1" t="s">
        <v>17</v>
      </c>
      <c r="L143" s="3">
        <v>2</v>
      </c>
    </row>
    <row r="144" spans="1:12">
      <c r="A144" s="1">
        <v>20081305612</v>
      </c>
      <c r="B144" s="1" t="s">
        <v>606</v>
      </c>
      <c r="C144" s="1" t="s">
        <v>607</v>
      </c>
      <c r="D144" s="1" t="s">
        <v>608</v>
      </c>
      <c r="E144" s="1" t="s">
        <v>600</v>
      </c>
      <c r="F144" s="1" t="s">
        <v>609</v>
      </c>
      <c r="G144" s="1">
        <v>77.4</v>
      </c>
      <c r="H144" s="1">
        <v>3</v>
      </c>
      <c r="I144" s="1" t="s">
        <v>17</v>
      </c>
      <c r="L144" s="3">
        <v>2</v>
      </c>
    </row>
    <row r="145" spans="1:12">
      <c r="A145" s="1">
        <v>20081304919</v>
      </c>
      <c r="B145" s="1" t="s">
        <v>610</v>
      </c>
      <c r="C145" s="1" t="s">
        <v>611</v>
      </c>
      <c r="D145" s="1" t="s">
        <v>612</v>
      </c>
      <c r="E145" s="1" t="s">
        <v>613</v>
      </c>
      <c r="F145" s="1" t="s">
        <v>614</v>
      </c>
      <c r="G145" s="1">
        <v>77</v>
      </c>
      <c r="H145" s="1">
        <v>2</v>
      </c>
      <c r="I145" s="1" t="s">
        <v>17</v>
      </c>
      <c r="L145" s="3">
        <v>1</v>
      </c>
    </row>
    <row r="146" spans="1:12">
      <c r="A146" s="1">
        <v>20081304922</v>
      </c>
      <c r="B146" s="1" t="s">
        <v>615</v>
      </c>
      <c r="C146" s="1" t="s">
        <v>616</v>
      </c>
      <c r="D146" s="1" t="s">
        <v>617</v>
      </c>
      <c r="E146" s="1" t="s">
        <v>613</v>
      </c>
      <c r="F146" s="1" t="s">
        <v>618</v>
      </c>
      <c r="G146" s="1">
        <v>75</v>
      </c>
      <c r="H146" s="1">
        <v>3</v>
      </c>
      <c r="I146" s="1" t="s">
        <v>17</v>
      </c>
      <c r="L146" s="3">
        <v>1</v>
      </c>
    </row>
    <row r="147" spans="1:12">
      <c r="A147" s="1">
        <v>20081304920</v>
      </c>
      <c r="B147" s="1" t="s">
        <v>619</v>
      </c>
      <c r="C147" s="1" t="s">
        <v>620</v>
      </c>
      <c r="D147" s="1" t="s">
        <v>621</v>
      </c>
      <c r="E147" s="1" t="s">
        <v>613</v>
      </c>
      <c r="F147" s="1" t="s">
        <v>622</v>
      </c>
      <c r="G147" s="1">
        <v>74.75</v>
      </c>
      <c r="H147" s="1">
        <v>4</v>
      </c>
      <c r="I147" s="1" t="s">
        <v>17</v>
      </c>
      <c r="L147" s="3">
        <v>1</v>
      </c>
    </row>
    <row r="148" spans="1:12">
      <c r="A148" s="1">
        <v>20081305621</v>
      </c>
      <c r="B148" s="1" t="s">
        <v>623</v>
      </c>
      <c r="C148" s="1" t="s">
        <v>624</v>
      </c>
      <c r="D148" s="1" t="s">
        <v>625</v>
      </c>
      <c r="E148" s="1" t="s">
        <v>626</v>
      </c>
      <c r="F148" s="1" t="s">
        <v>627</v>
      </c>
      <c r="G148" s="1">
        <v>87</v>
      </c>
      <c r="H148" s="1">
        <v>1</v>
      </c>
      <c r="I148" s="1" t="s">
        <v>17</v>
      </c>
      <c r="L148" s="3">
        <v>2</v>
      </c>
    </row>
    <row r="149" spans="1:12">
      <c r="A149" s="1">
        <v>20081303106</v>
      </c>
      <c r="B149" s="1" t="s">
        <v>628</v>
      </c>
      <c r="C149" s="1" t="s">
        <v>629</v>
      </c>
      <c r="D149" s="1" t="s">
        <v>630</v>
      </c>
      <c r="E149" s="1" t="s">
        <v>626</v>
      </c>
      <c r="F149" s="1" t="s">
        <v>631</v>
      </c>
      <c r="G149" s="1">
        <v>85.5</v>
      </c>
      <c r="H149" s="1">
        <v>2</v>
      </c>
      <c r="I149" s="1" t="s">
        <v>17</v>
      </c>
      <c r="L149" s="3">
        <v>2</v>
      </c>
    </row>
    <row r="150" spans="1:12">
      <c r="A150" s="1">
        <v>20081303127</v>
      </c>
      <c r="B150" s="1" t="s">
        <v>632</v>
      </c>
      <c r="C150" s="1" t="s">
        <v>633</v>
      </c>
      <c r="D150" s="1" t="s">
        <v>634</v>
      </c>
      <c r="E150" s="1" t="s">
        <v>626</v>
      </c>
      <c r="F150" s="1" t="s">
        <v>635</v>
      </c>
      <c r="G150" s="1">
        <v>85</v>
      </c>
      <c r="H150" s="1">
        <v>3</v>
      </c>
      <c r="I150" s="1" t="s">
        <v>17</v>
      </c>
      <c r="L150" s="3">
        <v>2</v>
      </c>
    </row>
    <row r="151" spans="1:12">
      <c r="A151" s="1">
        <v>20081305313</v>
      </c>
      <c r="B151" s="1" t="s">
        <v>636</v>
      </c>
      <c r="C151" s="1" t="s">
        <v>637</v>
      </c>
      <c r="D151" s="1" t="s">
        <v>638</v>
      </c>
      <c r="E151" s="1" t="s">
        <v>639</v>
      </c>
      <c r="F151" s="1" t="s">
        <v>640</v>
      </c>
      <c r="G151" s="1">
        <v>77.25</v>
      </c>
      <c r="H151" s="1">
        <v>1</v>
      </c>
      <c r="I151" s="1" t="s">
        <v>17</v>
      </c>
      <c r="L151" s="3">
        <v>3</v>
      </c>
    </row>
    <row r="152" spans="1:12">
      <c r="A152" s="1">
        <v>20081305310</v>
      </c>
      <c r="B152" s="1" t="s">
        <v>641</v>
      </c>
      <c r="C152" s="1" t="s">
        <v>642</v>
      </c>
      <c r="D152" s="1" t="s">
        <v>643</v>
      </c>
      <c r="E152" s="1" t="s">
        <v>639</v>
      </c>
      <c r="F152" s="1" t="s">
        <v>644</v>
      </c>
      <c r="G152" s="1">
        <v>70.5</v>
      </c>
      <c r="H152" s="1">
        <v>2</v>
      </c>
      <c r="I152" s="1" t="s">
        <v>17</v>
      </c>
      <c r="L152" s="3">
        <v>3</v>
      </c>
    </row>
    <row r="153" spans="1:12">
      <c r="A153" s="1">
        <v>20081305524</v>
      </c>
      <c r="B153" s="1" t="s">
        <v>645</v>
      </c>
      <c r="C153" s="1" t="s">
        <v>646</v>
      </c>
      <c r="D153" s="1" t="s">
        <v>647</v>
      </c>
      <c r="E153" s="1" t="s">
        <v>648</v>
      </c>
      <c r="F153" s="1" t="s">
        <v>649</v>
      </c>
      <c r="G153" s="1">
        <v>79.25</v>
      </c>
      <c r="H153" s="1">
        <v>1</v>
      </c>
      <c r="I153" s="1" t="s">
        <v>17</v>
      </c>
      <c r="L153" s="3">
        <v>9</v>
      </c>
    </row>
    <row r="154" spans="1:12">
      <c r="A154" s="1">
        <v>20081305523</v>
      </c>
      <c r="B154" s="1" t="s">
        <v>650</v>
      </c>
      <c r="C154" s="1" t="s">
        <v>651</v>
      </c>
      <c r="D154" s="1" t="s">
        <v>652</v>
      </c>
      <c r="E154" s="1" t="s">
        <v>648</v>
      </c>
      <c r="F154" s="1" t="s">
        <v>653</v>
      </c>
      <c r="G154" s="1">
        <v>78</v>
      </c>
      <c r="H154" s="1">
        <v>2</v>
      </c>
      <c r="I154" s="1" t="s">
        <v>17</v>
      </c>
      <c r="L154" s="3">
        <v>9</v>
      </c>
    </row>
    <row r="155" spans="1:12">
      <c r="A155" s="1">
        <v>20081305522</v>
      </c>
      <c r="B155" s="1" t="s">
        <v>654</v>
      </c>
      <c r="C155" s="1" t="s">
        <v>655</v>
      </c>
      <c r="D155" s="1" t="s">
        <v>656</v>
      </c>
      <c r="E155" s="1" t="s">
        <v>648</v>
      </c>
      <c r="F155" s="1" t="s">
        <v>657</v>
      </c>
      <c r="G155" s="1">
        <v>77.25</v>
      </c>
      <c r="H155" s="1">
        <v>3</v>
      </c>
      <c r="I155" s="1" t="s">
        <v>17</v>
      </c>
      <c r="L155" s="3">
        <v>9</v>
      </c>
    </row>
    <row r="156" spans="1:12">
      <c r="A156" s="1">
        <v>20081305422</v>
      </c>
      <c r="B156" s="1" t="s">
        <v>658</v>
      </c>
      <c r="C156" s="1" t="s">
        <v>659</v>
      </c>
      <c r="D156" s="1" t="s">
        <v>660</v>
      </c>
      <c r="E156" s="1" t="s">
        <v>661</v>
      </c>
      <c r="F156" s="1" t="s">
        <v>662</v>
      </c>
      <c r="G156" s="1">
        <v>75.75</v>
      </c>
      <c r="H156" s="1">
        <v>1</v>
      </c>
      <c r="I156" s="1" t="s">
        <v>17</v>
      </c>
      <c r="L156" s="3">
        <v>7</v>
      </c>
    </row>
    <row r="157" spans="1:12">
      <c r="A157" s="1">
        <v>20081305425</v>
      </c>
      <c r="B157" s="1" t="s">
        <v>663</v>
      </c>
      <c r="C157" s="1" t="s">
        <v>664</v>
      </c>
      <c r="D157" s="1" t="s">
        <v>665</v>
      </c>
      <c r="E157" s="1" t="s">
        <v>661</v>
      </c>
      <c r="F157" s="1" t="s">
        <v>666</v>
      </c>
      <c r="G157" s="1">
        <v>69.5</v>
      </c>
      <c r="H157" s="1">
        <v>3</v>
      </c>
      <c r="I157" s="1" t="s">
        <v>17</v>
      </c>
      <c r="L157" s="3">
        <v>7</v>
      </c>
    </row>
    <row r="158" spans="1:12">
      <c r="A158" s="1">
        <v>20081305424</v>
      </c>
      <c r="B158" s="1" t="s">
        <v>667</v>
      </c>
      <c r="C158" s="1" t="s">
        <v>668</v>
      </c>
      <c r="D158" s="1" t="s">
        <v>669</v>
      </c>
      <c r="E158" s="1" t="s">
        <v>661</v>
      </c>
      <c r="F158" s="1" t="s">
        <v>670</v>
      </c>
      <c r="G158" s="1">
        <v>65.25</v>
      </c>
      <c r="H158" s="1">
        <v>4</v>
      </c>
      <c r="I158" s="1" t="s">
        <v>17</v>
      </c>
      <c r="L158" s="3">
        <v>7</v>
      </c>
    </row>
    <row r="159" spans="1:12">
      <c r="A159" s="1">
        <v>20081305506</v>
      </c>
      <c r="B159" s="1" t="s">
        <v>671</v>
      </c>
      <c r="C159" s="1" t="s">
        <v>672</v>
      </c>
      <c r="D159" s="1" t="s">
        <v>673</v>
      </c>
      <c r="E159" s="1" t="s">
        <v>674</v>
      </c>
      <c r="F159" s="1" t="s">
        <v>675</v>
      </c>
      <c r="G159" s="1">
        <v>78.5</v>
      </c>
      <c r="H159" s="1">
        <v>1</v>
      </c>
      <c r="I159" s="1" t="s">
        <v>17</v>
      </c>
      <c r="L159" s="3">
        <v>11</v>
      </c>
    </row>
    <row r="160" spans="1:12">
      <c r="A160" s="1">
        <v>20081305507</v>
      </c>
      <c r="B160" s="1" t="s">
        <v>676</v>
      </c>
      <c r="C160" s="1" t="s">
        <v>677</v>
      </c>
      <c r="D160" s="1" t="s">
        <v>678</v>
      </c>
      <c r="E160" s="1" t="s">
        <v>674</v>
      </c>
      <c r="F160" s="1" t="s">
        <v>679</v>
      </c>
      <c r="G160" s="1">
        <v>67.75</v>
      </c>
      <c r="H160" s="1">
        <v>2</v>
      </c>
      <c r="I160" s="1" t="s">
        <v>17</v>
      </c>
      <c r="L160" s="3">
        <v>11</v>
      </c>
    </row>
    <row r="161" spans="1:12">
      <c r="A161" s="1">
        <v>20081305508</v>
      </c>
      <c r="B161" s="1" t="s">
        <v>680</v>
      </c>
      <c r="C161" s="1" t="s">
        <v>681</v>
      </c>
      <c r="D161" s="1" t="s">
        <v>682</v>
      </c>
      <c r="E161" s="1" t="s">
        <v>674</v>
      </c>
      <c r="F161" s="1" t="s">
        <v>683</v>
      </c>
      <c r="G161" s="1">
        <v>66.25</v>
      </c>
      <c r="H161" s="1">
        <v>3</v>
      </c>
      <c r="I161" s="1" t="s">
        <v>17</v>
      </c>
      <c r="L161" s="3">
        <v>11</v>
      </c>
    </row>
    <row r="162" spans="1:12">
      <c r="A162" s="1">
        <v>20081300203</v>
      </c>
      <c r="B162" s="1" t="s">
        <v>684</v>
      </c>
      <c r="C162" s="1" t="s">
        <v>685</v>
      </c>
      <c r="D162" s="1" t="s">
        <v>686</v>
      </c>
      <c r="E162" s="1" t="s">
        <v>687</v>
      </c>
      <c r="F162" s="1" t="s">
        <v>688</v>
      </c>
      <c r="G162" s="1">
        <v>86.25</v>
      </c>
      <c r="H162" s="1">
        <v>1</v>
      </c>
      <c r="I162" s="1" t="s">
        <v>17</v>
      </c>
      <c r="L162" s="3">
        <v>4</v>
      </c>
    </row>
    <row r="163" spans="1:12">
      <c r="A163" s="1">
        <v>20081300228</v>
      </c>
      <c r="B163" s="1" t="s">
        <v>689</v>
      </c>
      <c r="C163" s="1" t="s">
        <v>690</v>
      </c>
      <c r="D163" s="1" t="s">
        <v>691</v>
      </c>
      <c r="E163" s="1" t="s">
        <v>687</v>
      </c>
      <c r="F163" s="1" t="s">
        <v>692</v>
      </c>
      <c r="G163" s="1">
        <v>85.5</v>
      </c>
      <c r="H163" s="1">
        <v>2</v>
      </c>
      <c r="I163" s="1" t="s">
        <v>17</v>
      </c>
      <c r="L163" s="3">
        <v>4</v>
      </c>
    </row>
    <row r="164" spans="1:12">
      <c r="A164" s="1">
        <v>20081300305</v>
      </c>
      <c r="B164" s="1" t="s">
        <v>693</v>
      </c>
      <c r="C164" s="1" t="s">
        <v>694</v>
      </c>
      <c r="D164" s="1" t="s">
        <v>695</v>
      </c>
      <c r="E164" s="1" t="s">
        <v>687</v>
      </c>
      <c r="F164" s="1" t="s">
        <v>696</v>
      </c>
      <c r="G164" s="1">
        <v>85</v>
      </c>
      <c r="H164" s="1">
        <v>3</v>
      </c>
      <c r="I164" s="1" t="s">
        <v>17</v>
      </c>
      <c r="L164" s="3">
        <v>4</v>
      </c>
    </row>
    <row r="165" spans="1:12">
      <c r="A165" s="1">
        <v>20081300213</v>
      </c>
      <c r="B165" s="1" t="s">
        <v>697</v>
      </c>
      <c r="C165" s="1" t="s">
        <v>698</v>
      </c>
      <c r="D165" s="1" t="s">
        <v>699</v>
      </c>
      <c r="E165" s="1" t="s">
        <v>687</v>
      </c>
      <c r="F165" s="1" t="s">
        <v>700</v>
      </c>
      <c r="G165" s="1">
        <v>82.5</v>
      </c>
      <c r="H165" s="1">
        <v>4</v>
      </c>
      <c r="I165" s="1" t="s">
        <v>17</v>
      </c>
      <c r="L165" s="3">
        <v>4</v>
      </c>
    </row>
    <row r="166" spans="1:12">
      <c r="A166" s="1">
        <v>20081300216</v>
      </c>
      <c r="B166" s="1" t="s">
        <v>701</v>
      </c>
      <c r="C166" s="1" t="s">
        <v>702</v>
      </c>
      <c r="D166" s="1" t="s">
        <v>703</v>
      </c>
      <c r="E166" s="1" t="s">
        <v>687</v>
      </c>
      <c r="F166" s="1" t="s">
        <v>704</v>
      </c>
      <c r="G166" s="1">
        <v>82.25</v>
      </c>
      <c r="H166" s="1">
        <v>5</v>
      </c>
      <c r="I166" s="1" t="s">
        <v>17</v>
      </c>
      <c r="L166" s="3">
        <v>4</v>
      </c>
    </row>
    <row r="167" spans="1:12">
      <c r="A167" s="1">
        <v>20081300314</v>
      </c>
      <c r="B167" s="1" t="s">
        <v>705</v>
      </c>
      <c r="C167" s="1" t="s">
        <v>706</v>
      </c>
      <c r="D167" s="1" t="s">
        <v>707</v>
      </c>
      <c r="E167" s="1" t="s">
        <v>687</v>
      </c>
      <c r="F167" s="1" t="s">
        <v>708</v>
      </c>
      <c r="G167" s="1">
        <v>81.75</v>
      </c>
      <c r="H167" s="1">
        <v>6</v>
      </c>
      <c r="I167" s="1" t="s">
        <v>17</v>
      </c>
      <c r="L167" s="3">
        <v>4</v>
      </c>
    </row>
    <row r="168" spans="1:12">
      <c r="A168" s="1">
        <v>20081300221</v>
      </c>
      <c r="B168" s="1" t="s">
        <v>417</v>
      </c>
      <c r="C168" s="1" t="s">
        <v>709</v>
      </c>
      <c r="D168" s="1" t="s">
        <v>710</v>
      </c>
      <c r="E168" s="1" t="s">
        <v>687</v>
      </c>
      <c r="F168" s="1" t="s">
        <v>711</v>
      </c>
      <c r="G168" s="1">
        <v>81.25</v>
      </c>
      <c r="H168" s="1">
        <v>8</v>
      </c>
      <c r="I168" s="1" t="s">
        <v>17</v>
      </c>
      <c r="L168" s="3">
        <v>4</v>
      </c>
    </row>
    <row r="169" spans="1:12">
      <c r="A169" s="1">
        <v>20081300201</v>
      </c>
      <c r="B169" s="1" t="s">
        <v>712</v>
      </c>
      <c r="C169" s="1" t="s">
        <v>713</v>
      </c>
      <c r="D169" s="1" t="s">
        <v>714</v>
      </c>
      <c r="E169" s="1" t="s">
        <v>687</v>
      </c>
      <c r="F169" s="1" t="s">
        <v>715</v>
      </c>
      <c r="G169" s="1">
        <v>80</v>
      </c>
      <c r="H169" s="1">
        <v>9</v>
      </c>
      <c r="I169" s="1" t="s">
        <v>17</v>
      </c>
      <c r="L169" s="3">
        <v>4</v>
      </c>
    </row>
    <row r="170" spans="1:12">
      <c r="A170" s="1">
        <v>20081300219</v>
      </c>
      <c r="B170" s="1" t="s">
        <v>716</v>
      </c>
      <c r="C170" s="1" t="s">
        <v>717</v>
      </c>
      <c r="D170" s="1" t="s">
        <v>718</v>
      </c>
      <c r="E170" s="1" t="s">
        <v>687</v>
      </c>
      <c r="F170" s="1" t="s">
        <v>719</v>
      </c>
      <c r="G170" s="1">
        <v>79.75</v>
      </c>
      <c r="H170" s="1">
        <v>10</v>
      </c>
      <c r="I170" s="1" t="s">
        <v>17</v>
      </c>
      <c r="L170" s="3">
        <v>4</v>
      </c>
    </row>
    <row r="171" spans="1:12">
      <c r="A171" s="1">
        <v>20081300205</v>
      </c>
      <c r="B171" s="1" t="s">
        <v>720</v>
      </c>
      <c r="C171" s="1" t="s">
        <v>721</v>
      </c>
      <c r="D171" s="1" t="s">
        <v>722</v>
      </c>
      <c r="E171" s="1" t="s">
        <v>687</v>
      </c>
      <c r="F171" s="1" t="s">
        <v>723</v>
      </c>
      <c r="G171" s="1">
        <v>79.75</v>
      </c>
      <c r="H171" s="1">
        <v>10</v>
      </c>
      <c r="I171" s="1" t="s">
        <v>17</v>
      </c>
      <c r="L171" s="3">
        <v>4</v>
      </c>
    </row>
    <row r="172" spans="1:12">
      <c r="A172" s="1">
        <v>20081300218</v>
      </c>
      <c r="B172" s="1" t="s">
        <v>724</v>
      </c>
      <c r="C172" s="1" t="s">
        <v>725</v>
      </c>
      <c r="D172" s="1" t="s">
        <v>726</v>
      </c>
      <c r="E172" s="1" t="s">
        <v>687</v>
      </c>
      <c r="F172" s="1" t="s">
        <v>727</v>
      </c>
      <c r="G172" s="1">
        <v>79.5</v>
      </c>
      <c r="H172" s="1">
        <v>12</v>
      </c>
      <c r="I172" s="1" t="s">
        <v>17</v>
      </c>
      <c r="L172" s="3">
        <v>4</v>
      </c>
    </row>
    <row r="173" spans="1:12">
      <c r="A173" s="1">
        <v>20081300210</v>
      </c>
      <c r="B173" s="1" t="s">
        <v>728</v>
      </c>
      <c r="C173" s="1" t="s">
        <v>729</v>
      </c>
      <c r="D173" s="1" t="s">
        <v>730</v>
      </c>
      <c r="E173" s="1" t="s">
        <v>687</v>
      </c>
      <c r="F173" s="1" t="s">
        <v>731</v>
      </c>
      <c r="G173" s="1">
        <v>78.5</v>
      </c>
      <c r="H173" s="1">
        <v>13</v>
      </c>
      <c r="I173" s="1" t="s">
        <v>17</v>
      </c>
      <c r="L173" s="3">
        <v>4</v>
      </c>
    </row>
    <row r="174" spans="1:12">
      <c r="A174" s="1">
        <v>20081300320</v>
      </c>
      <c r="B174" s="1" t="s">
        <v>732</v>
      </c>
      <c r="C174" s="1" t="s">
        <v>733</v>
      </c>
      <c r="D174" s="1" t="s">
        <v>734</v>
      </c>
      <c r="E174" s="1" t="s">
        <v>687</v>
      </c>
      <c r="F174" s="1" t="s">
        <v>735</v>
      </c>
      <c r="G174" s="1">
        <v>78.5</v>
      </c>
      <c r="H174" s="1">
        <v>13</v>
      </c>
      <c r="I174" s="1" t="s">
        <v>17</v>
      </c>
      <c r="L174" s="3">
        <v>4</v>
      </c>
    </row>
    <row r="175" spans="1:12">
      <c r="A175" s="1">
        <v>20081300311</v>
      </c>
      <c r="B175" s="1" t="s">
        <v>736</v>
      </c>
      <c r="C175" s="1" t="s">
        <v>737</v>
      </c>
      <c r="D175" s="1" t="s">
        <v>738</v>
      </c>
      <c r="E175" s="1" t="s">
        <v>687</v>
      </c>
      <c r="F175" s="1" t="s">
        <v>739</v>
      </c>
      <c r="G175" s="1">
        <v>78</v>
      </c>
      <c r="H175" s="1">
        <v>15</v>
      </c>
      <c r="I175" s="1" t="s">
        <v>17</v>
      </c>
      <c r="L175" s="3">
        <v>4</v>
      </c>
    </row>
    <row r="176" spans="1:12">
      <c r="A176" s="1">
        <v>20081300220</v>
      </c>
      <c r="B176" s="1" t="s">
        <v>740</v>
      </c>
      <c r="C176" s="1" t="s">
        <v>741</v>
      </c>
      <c r="D176" s="1" t="s">
        <v>742</v>
      </c>
      <c r="E176" s="1" t="s">
        <v>687</v>
      </c>
      <c r="F176" s="1" t="s">
        <v>743</v>
      </c>
      <c r="G176" s="1">
        <v>78</v>
      </c>
      <c r="H176" s="1">
        <v>15</v>
      </c>
      <c r="I176" s="1" t="s">
        <v>17</v>
      </c>
      <c r="L176" s="3">
        <v>4</v>
      </c>
    </row>
    <row r="177" spans="1:12">
      <c r="A177" s="1">
        <v>20081300230</v>
      </c>
      <c r="B177" s="1" t="s">
        <v>744</v>
      </c>
      <c r="C177" s="1" t="s">
        <v>745</v>
      </c>
      <c r="D177" s="1" t="s">
        <v>746</v>
      </c>
      <c r="E177" s="1" t="s">
        <v>687</v>
      </c>
      <c r="F177" s="1" t="s">
        <v>747</v>
      </c>
      <c r="G177" s="1">
        <v>77.5</v>
      </c>
      <c r="H177" s="1">
        <v>17</v>
      </c>
      <c r="I177" s="1" t="s">
        <v>17</v>
      </c>
      <c r="L177" s="3">
        <v>4</v>
      </c>
    </row>
    <row r="178" spans="1:12">
      <c r="A178" s="1">
        <v>20081300319</v>
      </c>
      <c r="B178" s="1" t="s">
        <v>748</v>
      </c>
      <c r="C178" s="1" t="s">
        <v>749</v>
      </c>
      <c r="D178" s="1" t="s">
        <v>750</v>
      </c>
      <c r="E178" s="1" t="s">
        <v>687</v>
      </c>
      <c r="F178" s="1" t="s">
        <v>751</v>
      </c>
      <c r="G178" s="1">
        <v>76</v>
      </c>
      <c r="H178" s="1">
        <v>18</v>
      </c>
      <c r="I178" s="1" t="s">
        <v>17</v>
      </c>
      <c r="L178" s="3">
        <v>4</v>
      </c>
    </row>
    <row r="179" spans="1:12">
      <c r="A179" s="1">
        <v>20081300224</v>
      </c>
      <c r="B179" s="1" t="s">
        <v>752</v>
      </c>
      <c r="C179" s="1" t="s">
        <v>753</v>
      </c>
      <c r="D179" s="1" t="s">
        <v>754</v>
      </c>
      <c r="E179" s="1" t="s">
        <v>687</v>
      </c>
      <c r="F179" s="1" t="s">
        <v>755</v>
      </c>
      <c r="G179" s="1">
        <v>75.75</v>
      </c>
      <c r="H179" s="1">
        <v>19</v>
      </c>
      <c r="I179" s="1" t="s">
        <v>17</v>
      </c>
      <c r="L179" s="3">
        <v>4</v>
      </c>
    </row>
    <row r="180" spans="1:12">
      <c r="A180" s="1">
        <v>20081302021</v>
      </c>
      <c r="B180" s="1" t="s">
        <v>756</v>
      </c>
      <c r="C180" s="1" t="s">
        <v>757</v>
      </c>
      <c r="D180" s="1" t="s">
        <v>758</v>
      </c>
      <c r="E180" s="1" t="s">
        <v>759</v>
      </c>
      <c r="F180" s="1" t="s">
        <v>760</v>
      </c>
      <c r="G180" s="1">
        <v>84.25</v>
      </c>
      <c r="H180" s="1">
        <v>1</v>
      </c>
      <c r="I180" s="1" t="s">
        <v>17</v>
      </c>
      <c r="L180" s="3">
        <v>9</v>
      </c>
    </row>
    <row r="181" spans="1:12">
      <c r="A181" s="1">
        <v>20081302017</v>
      </c>
      <c r="B181" s="1" t="s">
        <v>761</v>
      </c>
      <c r="C181" s="1" t="s">
        <v>762</v>
      </c>
      <c r="D181" s="1" t="s">
        <v>763</v>
      </c>
      <c r="E181" s="1" t="s">
        <v>759</v>
      </c>
      <c r="F181" s="1" t="s">
        <v>764</v>
      </c>
      <c r="G181" s="1">
        <v>84</v>
      </c>
      <c r="H181" s="1">
        <v>2</v>
      </c>
      <c r="I181" s="1" t="s">
        <v>17</v>
      </c>
      <c r="L181" s="3">
        <v>9</v>
      </c>
    </row>
    <row r="182" spans="1:12">
      <c r="A182" s="1">
        <v>20081302002</v>
      </c>
      <c r="B182" s="1" t="s">
        <v>765</v>
      </c>
      <c r="C182" s="1" t="s">
        <v>766</v>
      </c>
      <c r="D182" s="1" t="s">
        <v>767</v>
      </c>
      <c r="E182" s="1" t="s">
        <v>759</v>
      </c>
      <c r="F182" s="1" t="s">
        <v>768</v>
      </c>
      <c r="G182" s="1">
        <v>82</v>
      </c>
      <c r="H182" s="1">
        <v>3</v>
      </c>
      <c r="I182" s="1" t="s">
        <v>17</v>
      </c>
      <c r="L182" s="3">
        <v>9</v>
      </c>
    </row>
    <row r="183" spans="1:12">
      <c r="A183" s="1">
        <v>20081302020</v>
      </c>
      <c r="B183" s="1" t="s">
        <v>769</v>
      </c>
      <c r="C183" s="1" t="s">
        <v>770</v>
      </c>
      <c r="D183" s="1" t="s">
        <v>771</v>
      </c>
      <c r="E183" s="1" t="s">
        <v>759</v>
      </c>
      <c r="F183" s="1" t="s">
        <v>772</v>
      </c>
      <c r="G183" s="1">
        <v>81.5</v>
      </c>
      <c r="H183" s="1">
        <v>4</v>
      </c>
      <c r="I183" s="1" t="s">
        <v>17</v>
      </c>
      <c r="L183" s="3">
        <v>9</v>
      </c>
    </row>
    <row r="184" spans="1:12">
      <c r="A184" s="1">
        <v>20081302015</v>
      </c>
      <c r="B184" s="1" t="s">
        <v>773</v>
      </c>
      <c r="C184" s="1" t="s">
        <v>774</v>
      </c>
      <c r="D184" s="1" t="s">
        <v>775</v>
      </c>
      <c r="E184" s="1" t="s">
        <v>759</v>
      </c>
      <c r="F184" s="1" t="s">
        <v>776</v>
      </c>
      <c r="G184" s="1">
        <v>79.5</v>
      </c>
      <c r="H184" s="1">
        <v>5</v>
      </c>
      <c r="I184" s="1" t="s">
        <v>17</v>
      </c>
      <c r="L184" s="3">
        <v>9</v>
      </c>
    </row>
    <row r="185" spans="1:12">
      <c r="A185" s="1">
        <v>20081302010</v>
      </c>
      <c r="B185" s="1" t="s">
        <v>777</v>
      </c>
      <c r="C185" s="1" t="s">
        <v>778</v>
      </c>
      <c r="D185" s="1" t="s">
        <v>779</v>
      </c>
      <c r="E185" s="1" t="s">
        <v>759</v>
      </c>
      <c r="F185" s="1" t="s">
        <v>780</v>
      </c>
      <c r="G185" s="1">
        <v>76.75</v>
      </c>
      <c r="H185" s="1">
        <v>6</v>
      </c>
      <c r="I185" s="1" t="s">
        <v>17</v>
      </c>
      <c r="L185" s="3">
        <v>9</v>
      </c>
    </row>
    <row r="186" spans="1:12">
      <c r="A186" s="1">
        <v>20081303222</v>
      </c>
      <c r="B186" s="1" t="s">
        <v>781</v>
      </c>
      <c r="C186" s="1" t="s">
        <v>782</v>
      </c>
      <c r="D186" s="1" t="s">
        <v>783</v>
      </c>
      <c r="E186" s="1" t="s">
        <v>784</v>
      </c>
      <c r="F186" s="1" t="s">
        <v>785</v>
      </c>
      <c r="G186" s="1">
        <v>91.25</v>
      </c>
      <c r="H186" s="1">
        <v>1</v>
      </c>
      <c r="I186" s="1" t="s">
        <v>17</v>
      </c>
      <c r="L186" s="3">
        <v>8</v>
      </c>
    </row>
    <row r="187" spans="1:12">
      <c r="A187" s="1">
        <v>20081303303</v>
      </c>
      <c r="B187" s="1" t="s">
        <v>786</v>
      </c>
      <c r="C187" s="1" t="s">
        <v>787</v>
      </c>
      <c r="D187" s="1" t="s">
        <v>788</v>
      </c>
      <c r="E187" s="1" t="s">
        <v>784</v>
      </c>
      <c r="F187" s="1" t="s">
        <v>789</v>
      </c>
      <c r="G187" s="1">
        <v>88.75</v>
      </c>
      <c r="H187" s="1">
        <v>2</v>
      </c>
      <c r="I187" s="1" t="s">
        <v>17</v>
      </c>
      <c r="L187" s="3">
        <v>8</v>
      </c>
    </row>
    <row r="188" spans="1:12">
      <c r="A188" s="1">
        <v>20081303227</v>
      </c>
      <c r="B188" s="1" t="s">
        <v>790</v>
      </c>
      <c r="C188" s="1" t="s">
        <v>791</v>
      </c>
      <c r="D188" s="1" t="s">
        <v>792</v>
      </c>
      <c r="E188" s="1" t="s">
        <v>784</v>
      </c>
      <c r="F188" s="1" t="s">
        <v>793</v>
      </c>
      <c r="G188" s="1">
        <v>88.5</v>
      </c>
      <c r="H188" s="1">
        <v>3</v>
      </c>
      <c r="I188" s="1" t="s">
        <v>17</v>
      </c>
      <c r="L188" s="3">
        <v>8</v>
      </c>
    </row>
    <row r="189" spans="1:12">
      <c r="A189" s="1">
        <v>20081303214</v>
      </c>
      <c r="B189" s="1" t="s">
        <v>794</v>
      </c>
      <c r="C189" s="1" t="s">
        <v>795</v>
      </c>
      <c r="D189" s="1" t="s">
        <v>796</v>
      </c>
      <c r="E189" s="1" t="s">
        <v>784</v>
      </c>
      <c r="F189" s="1" t="s">
        <v>797</v>
      </c>
      <c r="G189" s="1">
        <v>88.5</v>
      </c>
      <c r="H189" s="1">
        <v>3</v>
      </c>
      <c r="I189" s="1" t="s">
        <v>17</v>
      </c>
      <c r="L189" s="3">
        <v>8</v>
      </c>
    </row>
    <row r="190" spans="1:12">
      <c r="A190" s="1">
        <v>20081303307</v>
      </c>
      <c r="B190" s="1" t="s">
        <v>798</v>
      </c>
      <c r="C190" s="1" t="s">
        <v>799</v>
      </c>
      <c r="D190" s="1" t="s">
        <v>800</v>
      </c>
      <c r="E190" s="1" t="s">
        <v>784</v>
      </c>
      <c r="F190" s="1" t="s">
        <v>801</v>
      </c>
      <c r="G190" s="1">
        <v>87.25</v>
      </c>
      <c r="H190" s="1">
        <v>5</v>
      </c>
      <c r="I190" s="1" t="s">
        <v>17</v>
      </c>
      <c r="L190" s="3">
        <v>8</v>
      </c>
    </row>
    <row r="191" spans="1:12">
      <c r="A191" s="1">
        <v>20081303228</v>
      </c>
      <c r="B191" s="1" t="s">
        <v>802</v>
      </c>
      <c r="C191" s="1" t="s">
        <v>803</v>
      </c>
      <c r="D191" s="1" t="s">
        <v>804</v>
      </c>
      <c r="E191" s="1" t="s">
        <v>784</v>
      </c>
      <c r="F191" s="1" t="s">
        <v>805</v>
      </c>
      <c r="G191" s="1">
        <v>86.75</v>
      </c>
      <c r="H191" s="1">
        <v>6</v>
      </c>
      <c r="I191" s="1" t="s">
        <v>17</v>
      </c>
      <c r="L191" s="3">
        <v>8</v>
      </c>
    </row>
    <row r="192" spans="1:12">
      <c r="A192" s="1">
        <v>20081304122</v>
      </c>
      <c r="B192" s="1" t="s">
        <v>806</v>
      </c>
      <c r="C192" s="1" t="s">
        <v>807</v>
      </c>
      <c r="D192" s="1" t="s">
        <v>808</v>
      </c>
      <c r="E192" s="1" t="s">
        <v>809</v>
      </c>
      <c r="F192" s="1" t="s">
        <v>810</v>
      </c>
      <c r="G192" s="1">
        <v>84</v>
      </c>
      <c r="H192" s="1">
        <v>1</v>
      </c>
      <c r="I192" s="1" t="s">
        <v>17</v>
      </c>
      <c r="L192" s="3">
        <v>2</v>
      </c>
    </row>
    <row r="193" spans="1:12">
      <c r="A193" s="1">
        <v>20081304112</v>
      </c>
      <c r="B193" s="1" t="s">
        <v>811</v>
      </c>
      <c r="C193" s="1" t="s">
        <v>812</v>
      </c>
      <c r="D193" s="1" t="s">
        <v>813</v>
      </c>
      <c r="E193" s="1" t="s">
        <v>809</v>
      </c>
      <c r="F193" s="1" t="s">
        <v>814</v>
      </c>
      <c r="G193" s="1">
        <v>82.15</v>
      </c>
      <c r="H193" s="1">
        <v>3</v>
      </c>
      <c r="I193" s="1" t="s">
        <v>17</v>
      </c>
      <c r="L193" s="3">
        <v>2</v>
      </c>
    </row>
    <row r="194" spans="1:12">
      <c r="A194" s="1">
        <v>20081304117</v>
      </c>
      <c r="B194" s="1" t="s">
        <v>815</v>
      </c>
      <c r="C194" s="1" t="s">
        <v>816</v>
      </c>
      <c r="D194" s="1" t="s">
        <v>817</v>
      </c>
      <c r="E194" s="1" t="s">
        <v>809</v>
      </c>
      <c r="F194" s="1" t="s">
        <v>818</v>
      </c>
      <c r="G194" s="1">
        <v>81.7</v>
      </c>
      <c r="H194" s="1">
        <v>4</v>
      </c>
      <c r="I194" s="1" t="s">
        <v>17</v>
      </c>
      <c r="L194" s="3">
        <v>2</v>
      </c>
    </row>
    <row r="195" spans="1:12">
      <c r="A195" s="1">
        <v>20081304110</v>
      </c>
      <c r="B195" s="1" t="s">
        <v>819</v>
      </c>
      <c r="C195" s="1" t="s">
        <v>820</v>
      </c>
      <c r="D195" s="1" t="s">
        <v>821</v>
      </c>
      <c r="E195" s="1" t="s">
        <v>809</v>
      </c>
      <c r="F195" s="1" t="s">
        <v>822</v>
      </c>
      <c r="G195" s="1">
        <v>81.7</v>
      </c>
      <c r="H195" s="1">
        <v>4</v>
      </c>
      <c r="I195" s="1" t="s">
        <v>17</v>
      </c>
      <c r="L195" s="3">
        <v>2</v>
      </c>
    </row>
    <row r="196" spans="1:12">
      <c r="A196" s="1">
        <v>20081304221</v>
      </c>
      <c r="B196" s="1" t="s">
        <v>823</v>
      </c>
      <c r="C196" s="1" t="s">
        <v>824</v>
      </c>
      <c r="D196" s="1" t="s">
        <v>825</v>
      </c>
      <c r="E196" s="1" t="s">
        <v>809</v>
      </c>
      <c r="F196" s="1" t="s">
        <v>826</v>
      </c>
      <c r="G196" s="1">
        <v>80.65</v>
      </c>
      <c r="H196" s="1">
        <v>6</v>
      </c>
      <c r="I196" s="1" t="s">
        <v>17</v>
      </c>
      <c r="L196" s="3">
        <v>2</v>
      </c>
    </row>
    <row r="197" spans="1:12">
      <c r="A197" s="1">
        <v>20081304025</v>
      </c>
      <c r="B197" s="1" t="s">
        <v>827</v>
      </c>
      <c r="C197" s="1" t="s">
        <v>828</v>
      </c>
      <c r="D197" s="1" t="s">
        <v>829</v>
      </c>
      <c r="E197" s="1" t="s">
        <v>809</v>
      </c>
      <c r="F197" s="1" t="s">
        <v>830</v>
      </c>
      <c r="G197" s="1">
        <v>80.45</v>
      </c>
      <c r="H197" s="1">
        <v>7</v>
      </c>
      <c r="I197" s="1" t="s">
        <v>17</v>
      </c>
      <c r="L197" s="3">
        <v>2</v>
      </c>
    </row>
    <row r="198" spans="1:12">
      <c r="A198" s="1">
        <v>20081304302</v>
      </c>
      <c r="B198" s="1" t="s">
        <v>831</v>
      </c>
      <c r="C198" s="1" t="s">
        <v>832</v>
      </c>
      <c r="D198" s="1" t="s">
        <v>833</v>
      </c>
      <c r="E198" s="1" t="s">
        <v>809</v>
      </c>
      <c r="F198" s="1" t="s">
        <v>834</v>
      </c>
      <c r="G198" s="1">
        <v>79.4</v>
      </c>
      <c r="H198" s="1">
        <v>8</v>
      </c>
      <c r="I198" s="1" t="s">
        <v>17</v>
      </c>
      <c r="L198" s="3">
        <v>2</v>
      </c>
    </row>
    <row r="199" spans="1:12">
      <c r="A199" s="1">
        <v>20081304317</v>
      </c>
      <c r="B199" s="1" t="s">
        <v>835</v>
      </c>
      <c r="C199" s="1" t="s">
        <v>836</v>
      </c>
      <c r="D199" s="1" t="s">
        <v>837</v>
      </c>
      <c r="E199" s="1" t="s">
        <v>809</v>
      </c>
      <c r="F199" s="1" t="s">
        <v>838</v>
      </c>
      <c r="G199" s="1">
        <v>79.4</v>
      </c>
      <c r="H199" s="1">
        <v>8</v>
      </c>
      <c r="I199" s="1" t="s">
        <v>17</v>
      </c>
      <c r="L199" s="3">
        <v>2</v>
      </c>
    </row>
    <row r="200" spans="1:12">
      <c r="A200" s="1">
        <v>20081304121</v>
      </c>
      <c r="B200" s="1" t="s">
        <v>839</v>
      </c>
      <c r="C200" s="1" t="s">
        <v>840</v>
      </c>
      <c r="D200" s="1" t="s">
        <v>841</v>
      </c>
      <c r="E200" s="1" t="s">
        <v>809</v>
      </c>
      <c r="F200" s="1" t="s">
        <v>842</v>
      </c>
      <c r="G200" s="1">
        <v>78.95</v>
      </c>
      <c r="H200" s="1">
        <v>10</v>
      </c>
      <c r="I200" s="1" t="s">
        <v>17</v>
      </c>
      <c r="L200" s="3">
        <v>2</v>
      </c>
    </row>
    <row r="201" spans="1:12">
      <c r="A201" s="1">
        <v>20081304218</v>
      </c>
      <c r="B201" s="1" t="s">
        <v>843</v>
      </c>
      <c r="C201" s="1" t="s">
        <v>844</v>
      </c>
      <c r="D201" s="1" t="s">
        <v>845</v>
      </c>
      <c r="E201" s="1" t="s">
        <v>809</v>
      </c>
      <c r="F201" s="1" t="s">
        <v>846</v>
      </c>
      <c r="G201" s="1">
        <v>78.95</v>
      </c>
      <c r="H201" s="1">
        <v>10</v>
      </c>
      <c r="I201" s="1" t="s">
        <v>17</v>
      </c>
      <c r="L201" s="3">
        <v>2</v>
      </c>
    </row>
    <row r="202" spans="1:12">
      <c r="A202" s="1">
        <v>20081301904</v>
      </c>
      <c r="B202" s="1" t="s">
        <v>847</v>
      </c>
      <c r="C202" s="1" t="s">
        <v>848</v>
      </c>
      <c r="D202" s="1" t="s">
        <v>849</v>
      </c>
      <c r="E202" s="1" t="s">
        <v>850</v>
      </c>
      <c r="F202" s="1" t="s">
        <v>851</v>
      </c>
      <c r="G202" s="1">
        <v>81.25</v>
      </c>
      <c r="H202" s="1">
        <v>2</v>
      </c>
      <c r="I202" s="1" t="s">
        <v>17</v>
      </c>
      <c r="L202" s="3">
        <v>11</v>
      </c>
    </row>
    <row r="203" spans="1:12">
      <c r="A203" s="1">
        <v>20081301905</v>
      </c>
      <c r="B203" s="1" t="s">
        <v>852</v>
      </c>
      <c r="C203" s="1" t="s">
        <v>853</v>
      </c>
      <c r="D203" s="1" t="s">
        <v>854</v>
      </c>
      <c r="E203" s="1" t="s">
        <v>850</v>
      </c>
      <c r="F203" s="1" t="s">
        <v>855</v>
      </c>
      <c r="G203" s="1">
        <v>78.5</v>
      </c>
      <c r="H203" s="1">
        <v>4</v>
      </c>
      <c r="I203" s="1" t="s">
        <v>17</v>
      </c>
      <c r="L203" s="3">
        <v>11</v>
      </c>
    </row>
    <row r="204" spans="1:12">
      <c r="A204" s="1">
        <v>20081301908</v>
      </c>
      <c r="B204" s="1" t="s">
        <v>856</v>
      </c>
      <c r="C204" s="1" t="s">
        <v>857</v>
      </c>
      <c r="D204" s="1" t="s">
        <v>858</v>
      </c>
      <c r="E204" s="1" t="s">
        <v>850</v>
      </c>
      <c r="F204" s="1" t="s">
        <v>859</v>
      </c>
      <c r="G204" s="1">
        <v>74.5</v>
      </c>
      <c r="H204" s="1">
        <v>6</v>
      </c>
      <c r="I204" s="1" t="s">
        <v>17</v>
      </c>
      <c r="L204" s="3">
        <v>11</v>
      </c>
    </row>
    <row r="205" spans="1:12">
      <c r="A205" s="1">
        <v>20081301907</v>
      </c>
      <c r="B205" s="1" t="s">
        <v>860</v>
      </c>
      <c r="C205" s="1" t="s">
        <v>861</v>
      </c>
      <c r="D205" s="1" t="s">
        <v>862</v>
      </c>
      <c r="E205" s="1" t="s">
        <v>850</v>
      </c>
      <c r="F205" s="1" t="s">
        <v>863</v>
      </c>
      <c r="G205" s="1">
        <v>69.25</v>
      </c>
      <c r="H205" s="1">
        <v>7</v>
      </c>
      <c r="I205" s="1" t="s">
        <v>17</v>
      </c>
      <c r="L205" s="3">
        <v>11</v>
      </c>
    </row>
    <row r="206" spans="1:12">
      <c r="A206" s="1">
        <v>20081301903</v>
      </c>
      <c r="B206" s="1" t="s">
        <v>864</v>
      </c>
      <c r="C206" s="1" t="s">
        <v>865</v>
      </c>
      <c r="D206" s="1" t="s">
        <v>866</v>
      </c>
      <c r="E206" s="1" t="s">
        <v>850</v>
      </c>
      <c r="F206" s="1" t="s">
        <v>867</v>
      </c>
      <c r="G206" s="1">
        <v>65.5</v>
      </c>
      <c r="H206" s="1">
        <v>9</v>
      </c>
      <c r="I206" s="1" t="s">
        <v>17</v>
      </c>
      <c r="L206" s="3">
        <v>11</v>
      </c>
    </row>
    <row r="207" spans="1:12">
      <c r="A207" s="1">
        <v>20081305801</v>
      </c>
      <c r="B207" s="1" t="s">
        <v>868</v>
      </c>
      <c r="C207" s="1" t="s">
        <v>869</v>
      </c>
      <c r="D207" s="1" t="s">
        <v>870</v>
      </c>
      <c r="E207" s="1" t="s">
        <v>871</v>
      </c>
      <c r="F207" s="1" t="s">
        <v>872</v>
      </c>
      <c r="G207" s="1">
        <v>78.5</v>
      </c>
      <c r="H207" s="1">
        <v>1</v>
      </c>
      <c r="I207" s="1" t="s">
        <v>17</v>
      </c>
      <c r="L207" s="3">
        <v>3</v>
      </c>
    </row>
    <row r="208" spans="1:12">
      <c r="A208" s="1">
        <v>20081305805</v>
      </c>
      <c r="B208" s="1" t="s">
        <v>873</v>
      </c>
      <c r="C208" s="1" t="s">
        <v>874</v>
      </c>
      <c r="D208" s="1" t="s">
        <v>875</v>
      </c>
      <c r="E208" s="1" t="s">
        <v>871</v>
      </c>
      <c r="F208" s="1" t="s">
        <v>876</v>
      </c>
      <c r="G208" s="1">
        <v>76.25</v>
      </c>
      <c r="H208" s="1">
        <v>2</v>
      </c>
      <c r="I208" s="1" t="s">
        <v>17</v>
      </c>
      <c r="L208" s="3">
        <v>3</v>
      </c>
    </row>
    <row r="209" spans="1:12">
      <c r="A209" s="1">
        <v>20081305803</v>
      </c>
      <c r="B209" s="1" t="s">
        <v>877</v>
      </c>
      <c r="C209" s="1" t="s">
        <v>878</v>
      </c>
      <c r="D209" s="1" t="s">
        <v>879</v>
      </c>
      <c r="E209" s="1" t="s">
        <v>871</v>
      </c>
      <c r="F209" s="1" t="s">
        <v>880</v>
      </c>
      <c r="G209" s="1">
        <v>73.25</v>
      </c>
      <c r="H209" s="1">
        <v>3</v>
      </c>
      <c r="I209" s="1" t="s">
        <v>17</v>
      </c>
      <c r="L209" s="3">
        <v>3</v>
      </c>
    </row>
    <row r="210" spans="1:12">
      <c r="A210" s="1">
        <v>20081300413</v>
      </c>
      <c r="B210" s="1" t="s">
        <v>881</v>
      </c>
      <c r="C210" s="1" t="s">
        <v>882</v>
      </c>
      <c r="D210" s="1" t="s">
        <v>883</v>
      </c>
      <c r="E210" s="1" t="s">
        <v>884</v>
      </c>
      <c r="F210" s="1" t="s">
        <v>885</v>
      </c>
      <c r="G210" s="1">
        <v>84.75</v>
      </c>
      <c r="H210" s="1">
        <v>1</v>
      </c>
      <c r="I210" s="1" t="s">
        <v>17</v>
      </c>
      <c r="L210" s="3">
        <v>4</v>
      </c>
    </row>
    <row r="211" spans="1:12">
      <c r="A211" s="1">
        <v>20081300510</v>
      </c>
      <c r="B211" s="1" t="s">
        <v>886</v>
      </c>
      <c r="C211" s="1" t="s">
        <v>887</v>
      </c>
      <c r="D211" s="1" t="s">
        <v>888</v>
      </c>
      <c r="E211" s="1" t="s">
        <v>884</v>
      </c>
      <c r="F211" s="1" t="s">
        <v>889</v>
      </c>
      <c r="G211" s="1">
        <v>84</v>
      </c>
      <c r="H211" s="1">
        <v>2</v>
      </c>
      <c r="I211" s="1" t="s">
        <v>17</v>
      </c>
      <c r="L211" s="3">
        <v>4</v>
      </c>
    </row>
    <row r="212" spans="1:12">
      <c r="A212" s="1">
        <v>20081300412</v>
      </c>
      <c r="B212" s="1" t="s">
        <v>890</v>
      </c>
      <c r="C212" s="1" t="s">
        <v>891</v>
      </c>
      <c r="D212" s="1" t="s">
        <v>892</v>
      </c>
      <c r="E212" s="1" t="s">
        <v>884</v>
      </c>
      <c r="F212" s="1" t="s">
        <v>893</v>
      </c>
      <c r="G212" s="1">
        <v>83.25</v>
      </c>
      <c r="H212" s="1">
        <v>3</v>
      </c>
      <c r="I212" s="1" t="s">
        <v>17</v>
      </c>
      <c r="L212" s="3">
        <v>4</v>
      </c>
    </row>
    <row r="213" spans="1:12">
      <c r="A213" s="1">
        <v>20081300402</v>
      </c>
      <c r="B213" s="1" t="s">
        <v>894</v>
      </c>
      <c r="C213" s="1" t="s">
        <v>895</v>
      </c>
      <c r="D213" s="1" t="s">
        <v>896</v>
      </c>
      <c r="E213" s="1" t="s">
        <v>884</v>
      </c>
      <c r="F213" s="1" t="s">
        <v>897</v>
      </c>
      <c r="G213" s="1">
        <v>82.25</v>
      </c>
      <c r="H213" s="1">
        <v>4</v>
      </c>
      <c r="I213" s="1" t="s">
        <v>17</v>
      </c>
      <c r="L213" s="3">
        <v>4</v>
      </c>
    </row>
    <row r="214" spans="1:12">
      <c r="A214" s="1">
        <v>20081300502</v>
      </c>
      <c r="B214" s="1" t="s">
        <v>898</v>
      </c>
      <c r="C214" s="1" t="s">
        <v>899</v>
      </c>
      <c r="D214" s="1" t="s">
        <v>900</v>
      </c>
      <c r="E214" s="1" t="s">
        <v>884</v>
      </c>
      <c r="F214" s="1" t="s">
        <v>901</v>
      </c>
      <c r="G214" s="1">
        <v>79.25</v>
      </c>
      <c r="H214" s="1">
        <v>6</v>
      </c>
      <c r="I214" s="1" t="s">
        <v>17</v>
      </c>
      <c r="L214" s="3">
        <v>4</v>
      </c>
    </row>
    <row r="215" spans="1:12">
      <c r="A215" s="1">
        <v>20081300426</v>
      </c>
      <c r="B215" s="1" t="s">
        <v>902</v>
      </c>
      <c r="C215" s="1" t="s">
        <v>903</v>
      </c>
      <c r="D215" s="1" t="s">
        <v>904</v>
      </c>
      <c r="E215" s="1" t="s">
        <v>884</v>
      </c>
      <c r="F215" s="1" t="s">
        <v>905</v>
      </c>
      <c r="G215" s="1">
        <v>79.25</v>
      </c>
      <c r="H215" s="1">
        <v>6</v>
      </c>
      <c r="I215" s="1" t="s">
        <v>17</v>
      </c>
      <c r="L215" s="3">
        <v>4</v>
      </c>
    </row>
    <row r="216" spans="1:12">
      <c r="A216" s="1">
        <v>20081300407</v>
      </c>
      <c r="B216" s="1" t="s">
        <v>906</v>
      </c>
      <c r="C216" s="1" t="s">
        <v>907</v>
      </c>
      <c r="D216" s="1" t="s">
        <v>908</v>
      </c>
      <c r="E216" s="1" t="s">
        <v>884</v>
      </c>
      <c r="F216" s="1" t="s">
        <v>909</v>
      </c>
      <c r="G216" s="1">
        <v>78.75</v>
      </c>
      <c r="H216" s="1">
        <v>8</v>
      </c>
      <c r="I216" s="1" t="s">
        <v>17</v>
      </c>
      <c r="L216" s="3">
        <v>4</v>
      </c>
    </row>
    <row r="217" spans="1:12">
      <c r="A217" s="1">
        <v>20081300420</v>
      </c>
      <c r="B217" s="1" t="s">
        <v>910</v>
      </c>
      <c r="C217" s="1" t="s">
        <v>911</v>
      </c>
      <c r="D217" s="1" t="s">
        <v>912</v>
      </c>
      <c r="E217" s="1" t="s">
        <v>884</v>
      </c>
      <c r="F217" s="1" t="s">
        <v>913</v>
      </c>
      <c r="G217" s="1">
        <v>78.5</v>
      </c>
      <c r="H217" s="1">
        <v>9</v>
      </c>
      <c r="I217" s="1" t="s">
        <v>17</v>
      </c>
      <c r="L217" s="3">
        <v>4</v>
      </c>
    </row>
    <row r="218" spans="1:12">
      <c r="A218" s="1">
        <v>20081300509</v>
      </c>
      <c r="B218" s="1" t="s">
        <v>914</v>
      </c>
      <c r="C218" s="1" t="s">
        <v>915</v>
      </c>
      <c r="D218" s="1" t="s">
        <v>916</v>
      </c>
      <c r="E218" s="1" t="s">
        <v>884</v>
      </c>
      <c r="F218" s="1" t="s">
        <v>917</v>
      </c>
      <c r="G218" s="1">
        <v>78</v>
      </c>
      <c r="H218" s="1">
        <v>10</v>
      </c>
      <c r="I218" s="1" t="s">
        <v>17</v>
      </c>
      <c r="L218" s="3">
        <v>4</v>
      </c>
    </row>
    <row r="219" spans="1:12">
      <c r="A219" s="1">
        <v>20081302123</v>
      </c>
      <c r="B219" s="1" t="s">
        <v>918</v>
      </c>
      <c r="C219" s="1" t="s">
        <v>919</v>
      </c>
      <c r="D219" s="1" t="s">
        <v>920</v>
      </c>
      <c r="E219" s="1" t="s">
        <v>921</v>
      </c>
      <c r="F219" s="1" t="s">
        <v>922</v>
      </c>
      <c r="G219" s="1">
        <v>86</v>
      </c>
      <c r="H219" s="1">
        <v>1</v>
      </c>
      <c r="I219" s="1" t="s">
        <v>17</v>
      </c>
      <c r="L219" s="3">
        <v>9</v>
      </c>
    </row>
    <row r="220" spans="1:12">
      <c r="A220" s="1">
        <v>20081302122</v>
      </c>
      <c r="B220" s="1" t="s">
        <v>923</v>
      </c>
      <c r="C220" s="1" t="s">
        <v>924</v>
      </c>
      <c r="D220" s="1" t="s">
        <v>925</v>
      </c>
      <c r="E220" s="1" t="s">
        <v>921</v>
      </c>
      <c r="F220" s="1" t="s">
        <v>926</v>
      </c>
      <c r="G220" s="1">
        <v>84.5</v>
      </c>
      <c r="H220" s="1">
        <v>2</v>
      </c>
      <c r="I220" s="1" t="s">
        <v>17</v>
      </c>
      <c r="L220" s="3">
        <v>9</v>
      </c>
    </row>
    <row r="221" spans="1:12">
      <c r="A221" s="1">
        <v>20081302105</v>
      </c>
      <c r="B221" s="1" t="s">
        <v>927</v>
      </c>
      <c r="C221" s="1" t="s">
        <v>928</v>
      </c>
      <c r="D221" s="1" t="s">
        <v>929</v>
      </c>
      <c r="E221" s="1" t="s">
        <v>921</v>
      </c>
      <c r="F221" s="1" t="s">
        <v>930</v>
      </c>
      <c r="G221" s="1">
        <v>83.25</v>
      </c>
      <c r="H221" s="1">
        <v>3</v>
      </c>
      <c r="I221" s="1" t="s">
        <v>17</v>
      </c>
      <c r="L221" s="3">
        <v>9</v>
      </c>
    </row>
    <row r="222" spans="1:12">
      <c r="A222" s="1">
        <v>20081302106</v>
      </c>
      <c r="B222" s="1" t="s">
        <v>931</v>
      </c>
      <c r="C222" s="1" t="s">
        <v>932</v>
      </c>
      <c r="D222" s="1" t="s">
        <v>933</v>
      </c>
      <c r="E222" s="1" t="s">
        <v>921</v>
      </c>
      <c r="F222" s="1" t="s">
        <v>934</v>
      </c>
      <c r="G222" s="1">
        <v>80.5</v>
      </c>
      <c r="H222" s="1">
        <v>4</v>
      </c>
      <c r="I222" s="1" t="s">
        <v>17</v>
      </c>
      <c r="L222" s="3">
        <v>9</v>
      </c>
    </row>
    <row r="223" spans="1:12">
      <c r="A223" s="1">
        <v>20081302110</v>
      </c>
      <c r="B223" s="1" t="s">
        <v>935</v>
      </c>
      <c r="C223" s="1" t="s">
        <v>936</v>
      </c>
      <c r="D223" s="1" t="s">
        <v>937</v>
      </c>
      <c r="E223" s="1" t="s">
        <v>921</v>
      </c>
      <c r="F223" s="1" t="s">
        <v>938</v>
      </c>
      <c r="G223" s="1">
        <v>79.5</v>
      </c>
      <c r="H223" s="1">
        <v>5</v>
      </c>
      <c r="I223" s="1" t="s">
        <v>17</v>
      </c>
      <c r="L223" s="3">
        <v>9</v>
      </c>
    </row>
    <row r="224" spans="1:12">
      <c r="A224" s="1">
        <v>20081302116</v>
      </c>
      <c r="B224" s="1" t="s">
        <v>939</v>
      </c>
      <c r="C224" s="1" t="s">
        <v>940</v>
      </c>
      <c r="D224" s="1" t="s">
        <v>941</v>
      </c>
      <c r="E224" s="1" t="s">
        <v>921</v>
      </c>
      <c r="F224" s="1" t="s">
        <v>942</v>
      </c>
      <c r="G224" s="1">
        <v>78</v>
      </c>
      <c r="H224" s="1">
        <v>6</v>
      </c>
      <c r="I224" s="1" t="s">
        <v>17</v>
      </c>
      <c r="L224" s="3">
        <v>9</v>
      </c>
    </row>
    <row r="225" spans="1:12">
      <c r="A225" s="1">
        <v>20081303411</v>
      </c>
      <c r="B225" s="1" t="s">
        <v>943</v>
      </c>
      <c r="C225" s="1" t="s">
        <v>944</v>
      </c>
      <c r="D225" s="1" t="s">
        <v>945</v>
      </c>
      <c r="E225" s="1" t="s">
        <v>946</v>
      </c>
      <c r="F225" s="1" t="s">
        <v>947</v>
      </c>
      <c r="G225" s="1">
        <v>85.5</v>
      </c>
      <c r="H225" s="1">
        <v>2</v>
      </c>
      <c r="I225" s="1" t="s">
        <v>17</v>
      </c>
      <c r="L225" s="3">
        <v>8</v>
      </c>
    </row>
    <row r="226" spans="1:12">
      <c r="A226" s="1">
        <v>20081303409</v>
      </c>
      <c r="B226" s="1" t="s">
        <v>948</v>
      </c>
      <c r="C226" s="1" t="s">
        <v>949</v>
      </c>
      <c r="D226" s="1" t="s">
        <v>950</v>
      </c>
      <c r="E226" s="1" t="s">
        <v>946</v>
      </c>
      <c r="F226" s="1" t="s">
        <v>951</v>
      </c>
      <c r="G226" s="1">
        <v>85.5</v>
      </c>
      <c r="H226" s="1">
        <v>2</v>
      </c>
      <c r="I226" s="1" t="s">
        <v>17</v>
      </c>
      <c r="L226" s="3">
        <v>8</v>
      </c>
    </row>
    <row r="227" spans="1:12">
      <c r="A227" s="1">
        <v>20081303327</v>
      </c>
      <c r="B227" s="1" t="s">
        <v>952</v>
      </c>
      <c r="C227" s="1" t="s">
        <v>953</v>
      </c>
      <c r="D227" s="1" t="s">
        <v>954</v>
      </c>
      <c r="E227" s="1" t="s">
        <v>946</v>
      </c>
      <c r="F227" s="1" t="s">
        <v>955</v>
      </c>
      <c r="G227" s="1">
        <v>85.5</v>
      </c>
      <c r="H227" s="1">
        <v>2</v>
      </c>
      <c r="I227" s="1" t="s">
        <v>17</v>
      </c>
      <c r="L227" s="3">
        <v>8</v>
      </c>
    </row>
    <row r="228" spans="1:12">
      <c r="A228" s="1">
        <v>20081303323</v>
      </c>
      <c r="B228" s="1" t="s">
        <v>697</v>
      </c>
      <c r="C228" s="1" t="s">
        <v>956</v>
      </c>
      <c r="D228" s="1" t="s">
        <v>957</v>
      </c>
      <c r="E228" s="1" t="s">
        <v>946</v>
      </c>
      <c r="F228" s="1" t="s">
        <v>958</v>
      </c>
      <c r="G228" s="1">
        <v>85.5</v>
      </c>
      <c r="H228" s="1">
        <v>2</v>
      </c>
      <c r="I228" s="1" t="s">
        <v>17</v>
      </c>
      <c r="L228" s="3">
        <v>8</v>
      </c>
    </row>
    <row r="229" spans="1:12">
      <c r="A229" s="1">
        <v>20081303802</v>
      </c>
      <c r="B229" s="1" t="s">
        <v>959</v>
      </c>
      <c r="C229" s="1" t="s">
        <v>960</v>
      </c>
      <c r="D229" s="1" t="s">
        <v>961</v>
      </c>
      <c r="E229" s="1" t="s">
        <v>962</v>
      </c>
      <c r="F229" s="1" t="s">
        <v>963</v>
      </c>
      <c r="G229" s="1">
        <v>78</v>
      </c>
      <c r="H229" s="1">
        <v>1</v>
      </c>
      <c r="I229" s="1" t="s">
        <v>17</v>
      </c>
      <c r="L229" s="3">
        <v>1</v>
      </c>
    </row>
    <row r="230" spans="1:12">
      <c r="A230" s="1">
        <v>20081303804</v>
      </c>
      <c r="B230" s="1" t="s">
        <v>964</v>
      </c>
      <c r="C230" s="1" t="s">
        <v>965</v>
      </c>
      <c r="D230" s="1" t="s">
        <v>966</v>
      </c>
      <c r="E230" s="1" t="s">
        <v>962</v>
      </c>
      <c r="F230" s="1" t="s">
        <v>967</v>
      </c>
      <c r="G230" s="1">
        <v>75.5</v>
      </c>
      <c r="H230" s="1">
        <v>2</v>
      </c>
      <c r="I230" s="1" t="s">
        <v>17</v>
      </c>
      <c r="L230" s="3">
        <v>1</v>
      </c>
    </row>
    <row r="231" spans="1:12">
      <c r="A231" s="1">
        <v>20081305811</v>
      </c>
      <c r="B231" s="1" t="s">
        <v>968</v>
      </c>
      <c r="C231" s="1" t="s">
        <v>969</v>
      </c>
      <c r="D231" s="1" t="s">
        <v>970</v>
      </c>
      <c r="E231" s="1" t="s">
        <v>971</v>
      </c>
      <c r="F231" s="1" t="s">
        <v>972</v>
      </c>
      <c r="G231" s="1">
        <v>81.75</v>
      </c>
      <c r="H231" s="1">
        <v>1</v>
      </c>
      <c r="I231" s="1" t="s">
        <v>17</v>
      </c>
      <c r="L231" s="3">
        <v>3</v>
      </c>
    </row>
    <row r="232" spans="1:12">
      <c r="A232" s="1">
        <v>20081305810</v>
      </c>
      <c r="B232" s="1" t="s">
        <v>973</v>
      </c>
      <c r="C232" s="1" t="s">
        <v>974</v>
      </c>
      <c r="D232" s="1" t="s">
        <v>975</v>
      </c>
      <c r="E232" s="1" t="s">
        <v>971</v>
      </c>
      <c r="F232" s="1" t="s">
        <v>976</v>
      </c>
      <c r="G232" s="1">
        <v>79.75</v>
      </c>
      <c r="H232" s="1">
        <v>2</v>
      </c>
      <c r="I232" s="1" t="s">
        <v>17</v>
      </c>
      <c r="L232" s="3">
        <v>3</v>
      </c>
    </row>
    <row r="233" spans="1:12">
      <c r="A233" s="1">
        <v>20081305809</v>
      </c>
      <c r="B233" s="1" t="s">
        <v>977</v>
      </c>
      <c r="C233" s="1" t="s">
        <v>978</v>
      </c>
      <c r="D233" s="1" t="s">
        <v>979</v>
      </c>
      <c r="E233" s="1" t="s">
        <v>971</v>
      </c>
      <c r="F233" s="1" t="s">
        <v>980</v>
      </c>
      <c r="G233" s="1">
        <v>72.75</v>
      </c>
      <c r="H233" s="1">
        <v>3</v>
      </c>
      <c r="I233" s="1" t="s">
        <v>17</v>
      </c>
      <c r="L233" s="3">
        <v>3</v>
      </c>
    </row>
    <row r="234" spans="1:12">
      <c r="A234" s="1">
        <v>20081303810</v>
      </c>
      <c r="B234" s="1" t="s">
        <v>981</v>
      </c>
      <c r="C234" s="1" t="s">
        <v>982</v>
      </c>
      <c r="D234" s="1" t="s">
        <v>983</v>
      </c>
      <c r="E234" s="1" t="s">
        <v>984</v>
      </c>
      <c r="F234" s="1" t="s">
        <v>985</v>
      </c>
      <c r="G234" s="1">
        <v>76</v>
      </c>
      <c r="H234" s="1">
        <v>1</v>
      </c>
      <c r="I234" s="1" t="s">
        <v>17</v>
      </c>
      <c r="L234" s="3">
        <v>1</v>
      </c>
    </row>
    <row r="235" spans="1:12">
      <c r="A235" s="1">
        <v>20081303709</v>
      </c>
      <c r="B235" s="1" t="s">
        <v>986</v>
      </c>
      <c r="C235" s="1" t="s">
        <v>987</v>
      </c>
      <c r="D235" s="1" t="s">
        <v>988</v>
      </c>
      <c r="E235" s="1" t="s">
        <v>989</v>
      </c>
      <c r="F235" s="1" t="s">
        <v>990</v>
      </c>
      <c r="G235" s="1">
        <v>82.8</v>
      </c>
      <c r="H235" s="1">
        <v>1</v>
      </c>
      <c r="I235" s="1" t="s">
        <v>17</v>
      </c>
      <c r="L235" s="3">
        <v>2</v>
      </c>
    </row>
    <row r="236" spans="1:12">
      <c r="A236" s="1">
        <v>20081303707</v>
      </c>
      <c r="B236" s="1" t="s">
        <v>991</v>
      </c>
      <c r="C236" s="1" t="s">
        <v>992</v>
      </c>
      <c r="D236" s="1" t="s">
        <v>993</v>
      </c>
      <c r="E236" s="1" t="s">
        <v>989</v>
      </c>
      <c r="F236" s="1" t="s">
        <v>994</v>
      </c>
      <c r="G236" s="1">
        <v>82.1</v>
      </c>
      <c r="H236" s="1">
        <v>2</v>
      </c>
      <c r="I236" s="1" t="s">
        <v>17</v>
      </c>
      <c r="L236" s="3">
        <v>2</v>
      </c>
    </row>
    <row r="237" spans="1:12">
      <c r="A237" s="1">
        <v>20081303701</v>
      </c>
      <c r="B237" s="1" t="s">
        <v>995</v>
      </c>
      <c r="C237" s="1" t="s">
        <v>996</v>
      </c>
      <c r="D237" s="1" t="s">
        <v>997</v>
      </c>
      <c r="E237" s="1" t="s">
        <v>989</v>
      </c>
      <c r="F237" s="1" t="s">
        <v>998</v>
      </c>
      <c r="G237" s="1">
        <v>80.55</v>
      </c>
      <c r="H237" s="1">
        <v>3</v>
      </c>
      <c r="I237" s="1" t="s">
        <v>17</v>
      </c>
      <c r="L237" s="3">
        <v>2</v>
      </c>
    </row>
    <row r="238" spans="1:12">
      <c r="A238" s="1">
        <v>20081301911</v>
      </c>
      <c r="B238" s="1" t="s">
        <v>999</v>
      </c>
      <c r="C238" s="1" t="s">
        <v>1000</v>
      </c>
      <c r="D238" s="1" t="s">
        <v>1001</v>
      </c>
      <c r="E238" s="1" t="s">
        <v>1002</v>
      </c>
      <c r="F238" s="1" t="s">
        <v>1003</v>
      </c>
      <c r="G238" s="1">
        <v>74</v>
      </c>
      <c r="H238" s="1">
        <v>1</v>
      </c>
      <c r="I238" s="1" t="s">
        <v>17</v>
      </c>
      <c r="L238" s="3">
        <v>11</v>
      </c>
    </row>
    <row r="239" spans="1:12">
      <c r="A239" s="1">
        <v>20081301918</v>
      </c>
      <c r="B239" s="1" t="s">
        <v>1004</v>
      </c>
      <c r="C239" s="1" t="s">
        <v>1005</v>
      </c>
      <c r="D239" s="1" t="s">
        <v>1006</v>
      </c>
      <c r="E239" s="1" t="s">
        <v>1002</v>
      </c>
      <c r="F239" s="1" t="s">
        <v>1007</v>
      </c>
      <c r="G239" s="1">
        <v>72.25</v>
      </c>
      <c r="H239" s="1">
        <v>2</v>
      </c>
      <c r="I239" s="1" t="s">
        <v>17</v>
      </c>
      <c r="L239" s="3">
        <v>11</v>
      </c>
    </row>
    <row r="240" spans="1:12">
      <c r="A240" s="1">
        <v>20081301912</v>
      </c>
      <c r="B240" s="1" t="s">
        <v>1008</v>
      </c>
      <c r="C240" s="1" t="s">
        <v>1009</v>
      </c>
      <c r="D240" s="1" t="s">
        <v>1010</v>
      </c>
      <c r="E240" s="1" t="s">
        <v>1002</v>
      </c>
      <c r="F240" s="1" t="s">
        <v>1011</v>
      </c>
      <c r="G240" s="1">
        <v>71.75</v>
      </c>
      <c r="H240" s="1">
        <v>3</v>
      </c>
      <c r="I240" s="1" t="s">
        <v>17</v>
      </c>
      <c r="L240" s="3">
        <v>11</v>
      </c>
    </row>
    <row r="241" spans="1:12">
      <c r="A241" s="1">
        <v>20081301914</v>
      </c>
      <c r="B241" s="1" t="s">
        <v>1012</v>
      </c>
      <c r="C241" s="1" t="s">
        <v>1013</v>
      </c>
      <c r="D241" s="1" t="s">
        <v>1014</v>
      </c>
      <c r="E241" s="1" t="s">
        <v>1002</v>
      </c>
      <c r="F241" s="1" t="s">
        <v>1015</v>
      </c>
      <c r="G241" s="1">
        <v>64</v>
      </c>
      <c r="H241" s="1">
        <v>4</v>
      </c>
      <c r="I241" s="1" t="s">
        <v>17</v>
      </c>
      <c r="L241" s="3">
        <v>11</v>
      </c>
    </row>
    <row r="242" spans="1:12">
      <c r="A242" s="1">
        <v>20081301915</v>
      </c>
      <c r="B242" s="1" t="s">
        <v>1016</v>
      </c>
      <c r="C242" s="1" t="s">
        <v>1017</v>
      </c>
      <c r="D242" s="1" t="s">
        <v>1018</v>
      </c>
      <c r="E242" s="1" t="s">
        <v>1002</v>
      </c>
      <c r="F242" s="1" t="s">
        <v>1019</v>
      </c>
      <c r="G242" s="1">
        <v>63.5</v>
      </c>
      <c r="H242" s="1">
        <v>5</v>
      </c>
      <c r="I242" s="1" t="s">
        <v>17</v>
      </c>
      <c r="L242" s="3">
        <v>11</v>
      </c>
    </row>
    <row r="243" spans="1:12">
      <c r="A243" s="1">
        <v>20081301913</v>
      </c>
      <c r="B243" s="1" t="s">
        <v>1020</v>
      </c>
      <c r="C243" s="1" t="s">
        <v>1021</v>
      </c>
      <c r="D243" s="1" t="s">
        <v>1022</v>
      </c>
      <c r="E243" s="1" t="s">
        <v>1002</v>
      </c>
      <c r="F243" s="1" t="s">
        <v>1023</v>
      </c>
      <c r="G243" s="1">
        <v>63</v>
      </c>
      <c r="H243" s="1">
        <v>6</v>
      </c>
      <c r="I243" s="1" t="s">
        <v>17</v>
      </c>
      <c r="L243" s="3">
        <v>11</v>
      </c>
    </row>
    <row r="244" spans="1:12">
      <c r="A244" s="1">
        <v>20081300529</v>
      </c>
      <c r="B244" s="1" t="s">
        <v>1024</v>
      </c>
      <c r="C244" s="1" t="s">
        <v>1025</v>
      </c>
      <c r="D244" s="1" t="s">
        <v>1026</v>
      </c>
      <c r="E244" s="1" t="s">
        <v>1027</v>
      </c>
      <c r="F244" s="1" t="s">
        <v>1028</v>
      </c>
      <c r="G244" s="1">
        <v>84.75</v>
      </c>
      <c r="H244" s="1">
        <v>1</v>
      </c>
      <c r="I244" s="1" t="s">
        <v>17</v>
      </c>
      <c r="L244" s="3">
        <v>4</v>
      </c>
    </row>
    <row r="245" spans="1:12">
      <c r="A245" s="1">
        <v>20081300522</v>
      </c>
      <c r="B245" s="1" t="s">
        <v>1029</v>
      </c>
      <c r="C245" s="1" t="s">
        <v>1030</v>
      </c>
      <c r="D245" s="1" t="s">
        <v>1031</v>
      </c>
      <c r="E245" s="1" t="s">
        <v>1027</v>
      </c>
      <c r="F245" s="1" t="s">
        <v>1032</v>
      </c>
      <c r="G245" s="1">
        <v>83.5</v>
      </c>
      <c r="H245" s="1">
        <v>2</v>
      </c>
      <c r="I245" s="1" t="s">
        <v>17</v>
      </c>
      <c r="L245" s="3">
        <v>4</v>
      </c>
    </row>
    <row r="246" spans="1:12">
      <c r="A246" s="1">
        <v>20081300626</v>
      </c>
      <c r="B246" s="1" t="s">
        <v>1033</v>
      </c>
      <c r="C246" s="1" t="s">
        <v>1034</v>
      </c>
      <c r="D246" s="1" t="s">
        <v>1035</v>
      </c>
      <c r="E246" s="1" t="s">
        <v>1027</v>
      </c>
      <c r="F246" s="1" t="s">
        <v>1036</v>
      </c>
      <c r="G246" s="1">
        <v>83</v>
      </c>
      <c r="H246" s="1">
        <v>3</v>
      </c>
      <c r="I246" s="1" t="s">
        <v>17</v>
      </c>
      <c r="L246" s="3">
        <v>4</v>
      </c>
    </row>
    <row r="247" spans="1:12">
      <c r="A247" s="1">
        <v>20081300613</v>
      </c>
      <c r="B247" s="1" t="s">
        <v>1037</v>
      </c>
      <c r="C247" s="1" t="s">
        <v>1038</v>
      </c>
      <c r="D247" s="1" t="s">
        <v>1039</v>
      </c>
      <c r="E247" s="1" t="s">
        <v>1027</v>
      </c>
      <c r="F247" s="1" t="s">
        <v>1040</v>
      </c>
      <c r="G247" s="1">
        <v>81.25</v>
      </c>
      <c r="H247" s="1">
        <v>4</v>
      </c>
      <c r="I247" s="1" t="s">
        <v>17</v>
      </c>
      <c r="L247" s="3">
        <v>4</v>
      </c>
    </row>
    <row r="248" spans="1:12">
      <c r="A248" s="1">
        <v>20081300628</v>
      </c>
      <c r="B248" s="1" t="s">
        <v>1041</v>
      </c>
      <c r="C248" s="1" t="s">
        <v>1042</v>
      </c>
      <c r="D248" s="1" t="s">
        <v>1043</v>
      </c>
      <c r="E248" s="1" t="s">
        <v>1027</v>
      </c>
      <c r="F248" s="1" t="s">
        <v>1044</v>
      </c>
      <c r="G248" s="1">
        <v>80.5</v>
      </c>
      <c r="H248" s="1">
        <v>5</v>
      </c>
      <c r="I248" s="1" t="s">
        <v>17</v>
      </c>
      <c r="L248" s="3">
        <v>4</v>
      </c>
    </row>
    <row r="249" spans="1:12">
      <c r="A249" s="1">
        <v>20081300612</v>
      </c>
      <c r="B249" s="1" t="s">
        <v>1045</v>
      </c>
      <c r="C249" s="1" t="s">
        <v>1046</v>
      </c>
      <c r="D249" s="1" t="s">
        <v>1047</v>
      </c>
      <c r="E249" s="1" t="s">
        <v>1027</v>
      </c>
      <c r="F249" s="1" t="s">
        <v>1048</v>
      </c>
      <c r="G249" s="1">
        <v>80.25</v>
      </c>
      <c r="H249" s="1">
        <v>6</v>
      </c>
      <c r="I249" s="1" t="s">
        <v>17</v>
      </c>
      <c r="L249" s="3">
        <v>4</v>
      </c>
    </row>
    <row r="250" spans="1:12">
      <c r="A250" s="1">
        <v>20081300520</v>
      </c>
      <c r="B250" s="1" t="s">
        <v>1049</v>
      </c>
      <c r="C250" s="1" t="s">
        <v>1050</v>
      </c>
      <c r="D250" s="1" t="s">
        <v>1051</v>
      </c>
      <c r="E250" s="1" t="s">
        <v>1027</v>
      </c>
      <c r="F250" s="1" t="s">
        <v>1052</v>
      </c>
      <c r="G250" s="1">
        <v>79</v>
      </c>
      <c r="H250" s="1">
        <v>7</v>
      </c>
      <c r="I250" s="1" t="s">
        <v>17</v>
      </c>
      <c r="L250" s="3">
        <v>4</v>
      </c>
    </row>
    <row r="251" spans="1:12">
      <c r="A251" s="1">
        <v>20081300609</v>
      </c>
      <c r="B251" s="1" t="s">
        <v>1053</v>
      </c>
      <c r="C251" s="1" t="s">
        <v>1054</v>
      </c>
      <c r="D251" s="1" t="s">
        <v>1055</v>
      </c>
      <c r="E251" s="1" t="s">
        <v>1027</v>
      </c>
      <c r="F251" s="1" t="s">
        <v>1056</v>
      </c>
      <c r="G251" s="1">
        <v>79</v>
      </c>
      <c r="H251" s="1">
        <v>7</v>
      </c>
      <c r="I251" s="1" t="s">
        <v>17</v>
      </c>
      <c r="L251" s="3">
        <v>4</v>
      </c>
    </row>
    <row r="252" spans="1:12">
      <c r="A252" s="1">
        <v>20081300605</v>
      </c>
      <c r="B252" s="1" t="s">
        <v>1057</v>
      </c>
      <c r="C252" s="1" t="s">
        <v>1058</v>
      </c>
      <c r="D252" s="1" t="s">
        <v>1059</v>
      </c>
      <c r="E252" s="1" t="s">
        <v>1027</v>
      </c>
      <c r="F252" s="1" t="s">
        <v>1060</v>
      </c>
      <c r="G252" s="1">
        <v>78.75</v>
      </c>
      <c r="H252" s="1">
        <v>9</v>
      </c>
      <c r="I252" s="1" t="s">
        <v>17</v>
      </c>
      <c r="L252" s="3">
        <v>4</v>
      </c>
    </row>
    <row r="253" spans="1:12">
      <c r="A253" s="1">
        <v>20081300618</v>
      </c>
      <c r="B253" s="1" t="s">
        <v>1061</v>
      </c>
      <c r="C253" s="1" t="s">
        <v>1062</v>
      </c>
      <c r="D253" s="1" t="s">
        <v>1063</v>
      </c>
      <c r="E253" s="1" t="s">
        <v>1027</v>
      </c>
      <c r="F253" s="1" t="s">
        <v>1064</v>
      </c>
      <c r="G253" s="1">
        <v>77</v>
      </c>
      <c r="H253" s="1">
        <v>10</v>
      </c>
      <c r="I253" s="1" t="s">
        <v>17</v>
      </c>
      <c r="L253" s="3">
        <v>4</v>
      </c>
    </row>
    <row r="254" spans="1:12">
      <c r="A254" s="1">
        <v>20081300511</v>
      </c>
      <c r="B254" s="1" t="s">
        <v>1065</v>
      </c>
      <c r="C254" s="1" t="s">
        <v>1066</v>
      </c>
      <c r="D254" s="1" t="s">
        <v>1067</v>
      </c>
      <c r="E254" s="1" t="s">
        <v>1027</v>
      </c>
      <c r="F254" s="1" t="s">
        <v>1068</v>
      </c>
      <c r="G254" s="1">
        <v>76.75</v>
      </c>
      <c r="H254" s="1">
        <v>11</v>
      </c>
      <c r="I254" s="1" t="s">
        <v>17</v>
      </c>
      <c r="L254" s="3">
        <v>4</v>
      </c>
    </row>
    <row r="255" spans="1:12">
      <c r="A255" s="1">
        <v>20081300530</v>
      </c>
      <c r="B255" s="1" t="s">
        <v>1069</v>
      </c>
      <c r="C255" s="1" t="s">
        <v>1070</v>
      </c>
      <c r="D255" s="1" t="s">
        <v>1071</v>
      </c>
      <c r="E255" s="1" t="s">
        <v>1027</v>
      </c>
      <c r="F255" s="1" t="s">
        <v>780</v>
      </c>
      <c r="G255" s="1">
        <v>76.75</v>
      </c>
      <c r="H255" s="1">
        <v>11</v>
      </c>
      <c r="I255" s="1" t="s">
        <v>17</v>
      </c>
      <c r="L255" s="3">
        <v>4</v>
      </c>
    </row>
    <row r="256" spans="1:12">
      <c r="A256" s="1">
        <v>20081300527</v>
      </c>
      <c r="B256" s="1" t="s">
        <v>1072</v>
      </c>
      <c r="C256" s="1" t="s">
        <v>1073</v>
      </c>
      <c r="D256" s="1" t="s">
        <v>1074</v>
      </c>
      <c r="E256" s="1" t="s">
        <v>1027</v>
      </c>
      <c r="F256" s="1" t="s">
        <v>1075</v>
      </c>
      <c r="G256" s="1">
        <v>76.5</v>
      </c>
      <c r="H256" s="1">
        <v>13</v>
      </c>
      <c r="I256" s="1" t="s">
        <v>17</v>
      </c>
      <c r="L256" s="3">
        <v>4</v>
      </c>
    </row>
    <row r="257" spans="1:12">
      <c r="A257" s="1">
        <v>20081300624</v>
      </c>
      <c r="B257" s="1" t="s">
        <v>1076</v>
      </c>
      <c r="C257" s="1" t="s">
        <v>1077</v>
      </c>
      <c r="D257" s="1" t="s">
        <v>1078</v>
      </c>
      <c r="E257" s="1" t="s">
        <v>1027</v>
      </c>
      <c r="F257" s="1" t="s">
        <v>1079</v>
      </c>
      <c r="G257" s="1">
        <v>76.5</v>
      </c>
      <c r="H257" s="1">
        <v>13</v>
      </c>
      <c r="I257" s="1" t="s">
        <v>17</v>
      </c>
      <c r="L257" s="3">
        <v>4</v>
      </c>
    </row>
    <row r="258" spans="1:12">
      <c r="A258" s="1">
        <v>20081300619</v>
      </c>
      <c r="B258" s="1" t="s">
        <v>1080</v>
      </c>
      <c r="C258" s="1" t="s">
        <v>1081</v>
      </c>
      <c r="D258" s="1" t="s">
        <v>1082</v>
      </c>
      <c r="E258" s="1" t="s">
        <v>1027</v>
      </c>
      <c r="F258" s="1" t="s">
        <v>1083</v>
      </c>
      <c r="G258" s="1">
        <v>76</v>
      </c>
      <c r="H258" s="1">
        <v>15</v>
      </c>
      <c r="I258" s="1" t="s">
        <v>17</v>
      </c>
      <c r="L258" s="3">
        <v>4</v>
      </c>
    </row>
    <row r="259" spans="1:12">
      <c r="A259" s="1">
        <v>20081302209</v>
      </c>
      <c r="B259" s="1" t="s">
        <v>1084</v>
      </c>
      <c r="C259" s="1" t="s">
        <v>1085</v>
      </c>
      <c r="D259" s="1" t="s">
        <v>1086</v>
      </c>
      <c r="E259" s="1" t="s">
        <v>1087</v>
      </c>
      <c r="F259" s="1" t="s">
        <v>1088</v>
      </c>
      <c r="G259" s="1">
        <v>85.75</v>
      </c>
      <c r="H259" s="1">
        <v>1</v>
      </c>
      <c r="I259" s="1" t="s">
        <v>17</v>
      </c>
      <c r="L259" s="3">
        <v>10</v>
      </c>
    </row>
    <row r="260" spans="1:12">
      <c r="A260" s="1">
        <v>20081302218</v>
      </c>
      <c r="B260" s="1" t="s">
        <v>1089</v>
      </c>
      <c r="C260" s="1" t="s">
        <v>1090</v>
      </c>
      <c r="D260" s="1" t="s">
        <v>1091</v>
      </c>
      <c r="E260" s="1" t="s">
        <v>1087</v>
      </c>
      <c r="F260" s="1" t="s">
        <v>1092</v>
      </c>
      <c r="G260" s="1">
        <v>85</v>
      </c>
      <c r="H260" s="1">
        <v>2</v>
      </c>
      <c r="I260" s="1" t="s">
        <v>17</v>
      </c>
      <c r="L260" s="3">
        <v>10</v>
      </c>
    </row>
    <row r="261" spans="1:12">
      <c r="A261" s="1">
        <v>20081302129</v>
      </c>
      <c r="B261" s="1" t="s">
        <v>1093</v>
      </c>
      <c r="C261" s="1" t="s">
        <v>1094</v>
      </c>
      <c r="D261" s="1" t="s">
        <v>1095</v>
      </c>
      <c r="E261" s="1" t="s">
        <v>1087</v>
      </c>
      <c r="F261" s="1" t="s">
        <v>1096</v>
      </c>
      <c r="G261" s="1">
        <v>82.75</v>
      </c>
      <c r="H261" s="1">
        <v>3</v>
      </c>
      <c r="I261" s="1" t="s">
        <v>17</v>
      </c>
      <c r="L261" s="3">
        <v>10</v>
      </c>
    </row>
    <row r="262" spans="1:12">
      <c r="A262" s="1">
        <v>20081302205</v>
      </c>
      <c r="B262" s="1" t="s">
        <v>1097</v>
      </c>
      <c r="C262" s="1" t="s">
        <v>1098</v>
      </c>
      <c r="D262" s="1" t="s">
        <v>1099</v>
      </c>
      <c r="E262" s="1" t="s">
        <v>1087</v>
      </c>
      <c r="F262" s="1" t="s">
        <v>1100</v>
      </c>
      <c r="G262" s="1">
        <v>81.25</v>
      </c>
      <c r="H262" s="1">
        <v>4</v>
      </c>
      <c r="I262" s="1" t="s">
        <v>17</v>
      </c>
      <c r="L262" s="3">
        <v>10</v>
      </c>
    </row>
    <row r="263" spans="1:12">
      <c r="A263" s="1">
        <v>20081302203</v>
      </c>
      <c r="B263" s="1" t="s">
        <v>1101</v>
      </c>
      <c r="C263" s="1" t="s">
        <v>1102</v>
      </c>
      <c r="D263" s="1" t="s">
        <v>1103</v>
      </c>
      <c r="E263" s="1" t="s">
        <v>1087</v>
      </c>
      <c r="F263" s="1" t="s">
        <v>1104</v>
      </c>
      <c r="G263" s="1">
        <v>81</v>
      </c>
      <c r="H263" s="1">
        <v>5</v>
      </c>
      <c r="I263" s="1" t="s">
        <v>17</v>
      </c>
      <c r="L263" s="3">
        <v>10</v>
      </c>
    </row>
    <row r="264" spans="1:12">
      <c r="A264" s="1">
        <v>20081302222</v>
      </c>
      <c r="B264" s="1" t="s">
        <v>1105</v>
      </c>
      <c r="C264" s="1" t="s">
        <v>1106</v>
      </c>
      <c r="D264" s="1" t="s">
        <v>1107</v>
      </c>
      <c r="E264" s="1" t="s">
        <v>1087</v>
      </c>
      <c r="F264" s="1" t="s">
        <v>1108</v>
      </c>
      <c r="G264" s="1">
        <v>74.25</v>
      </c>
      <c r="H264" s="1">
        <v>6</v>
      </c>
      <c r="I264" s="1" t="s">
        <v>17</v>
      </c>
      <c r="L264" s="3">
        <v>10</v>
      </c>
    </row>
    <row r="265" spans="1:12">
      <c r="A265" s="1">
        <v>20081303419</v>
      </c>
      <c r="B265" s="1" t="s">
        <v>1109</v>
      </c>
      <c r="C265" s="1" t="s">
        <v>1110</v>
      </c>
      <c r="D265" s="1" t="s">
        <v>1111</v>
      </c>
      <c r="E265" s="1" t="s">
        <v>1112</v>
      </c>
      <c r="F265" s="1" t="s">
        <v>1113</v>
      </c>
      <c r="G265" s="1">
        <v>88.5</v>
      </c>
      <c r="H265" s="1">
        <v>1</v>
      </c>
      <c r="I265" s="1" t="s">
        <v>17</v>
      </c>
      <c r="L265" s="3">
        <v>8</v>
      </c>
    </row>
    <row r="266" spans="1:12">
      <c r="A266" s="1">
        <v>20081303507</v>
      </c>
      <c r="B266" s="1" t="s">
        <v>1114</v>
      </c>
      <c r="C266" s="1" t="s">
        <v>1115</v>
      </c>
      <c r="D266" s="1" t="s">
        <v>1116</v>
      </c>
      <c r="E266" s="1" t="s">
        <v>1112</v>
      </c>
      <c r="F266" s="1" t="s">
        <v>1117</v>
      </c>
      <c r="G266" s="1">
        <v>85.25</v>
      </c>
      <c r="H266" s="1">
        <v>2</v>
      </c>
      <c r="I266" s="1" t="s">
        <v>17</v>
      </c>
      <c r="L266" s="3">
        <v>8</v>
      </c>
    </row>
    <row r="267" spans="1:12">
      <c r="A267" s="1">
        <v>20081303418</v>
      </c>
      <c r="B267" s="1" t="s">
        <v>1118</v>
      </c>
      <c r="C267" s="1" t="s">
        <v>1119</v>
      </c>
      <c r="D267" s="1" t="s">
        <v>1120</v>
      </c>
      <c r="E267" s="1" t="s">
        <v>1112</v>
      </c>
      <c r="F267" s="1" t="s">
        <v>1121</v>
      </c>
      <c r="G267" s="1">
        <v>84.75</v>
      </c>
      <c r="H267" s="1">
        <v>3</v>
      </c>
      <c r="I267" s="1" t="s">
        <v>17</v>
      </c>
      <c r="L267" s="3">
        <v>8</v>
      </c>
    </row>
    <row r="268" spans="1:12">
      <c r="A268" s="1">
        <v>20081303717</v>
      </c>
      <c r="B268" s="1" t="s">
        <v>1122</v>
      </c>
      <c r="C268" s="1" t="s">
        <v>1123</v>
      </c>
      <c r="D268" s="1" t="s">
        <v>1124</v>
      </c>
      <c r="E268" s="1" t="s">
        <v>1125</v>
      </c>
      <c r="F268" s="1" t="s">
        <v>1126</v>
      </c>
      <c r="G268" s="1">
        <v>91.7</v>
      </c>
      <c r="H268" s="1">
        <v>1</v>
      </c>
      <c r="I268" s="1" t="s">
        <v>17</v>
      </c>
      <c r="L268" s="3">
        <v>2</v>
      </c>
    </row>
    <row r="269" spans="1:12">
      <c r="A269" s="1">
        <v>20081303726</v>
      </c>
      <c r="B269" s="1" t="s">
        <v>1127</v>
      </c>
      <c r="C269" s="1" t="s">
        <v>1128</v>
      </c>
      <c r="D269" s="1" t="s">
        <v>1129</v>
      </c>
      <c r="E269" s="1" t="s">
        <v>1125</v>
      </c>
      <c r="F269" s="1" t="s">
        <v>1130</v>
      </c>
      <c r="G269" s="1">
        <v>85.95</v>
      </c>
      <c r="H269" s="1">
        <v>2</v>
      </c>
      <c r="I269" s="1" t="s">
        <v>17</v>
      </c>
      <c r="L269" s="3">
        <v>2</v>
      </c>
    </row>
    <row r="270" spans="1:12">
      <c r="A270" s="1">
        <v>20081303722</v>
      </c>
      <c r="B270" s="1" t="s">
        <v>1131</v>
      </c>
      <c r="C270" s="1" t="s">
        <v>1132</v>
      </c>
      <c r="D270" s="1" t="s">
        <v>1133</v>
      </c>
      <c r="E270" s="1" t="s">
        <v>1125</v>
      </c>
      <c r="F270" s="1" t="s">
        <v>1134</v>
      </c>
      <c r="G270" s="1">
        <v>80.45</v>
      </c>
      <c r="H270" s="1">
        <v>3</v>
      </c>
      <c r="I270" s="1" t="s">
        <v>17</v>
      </c>
      <c r="L270" s="3">
        <v>2</v>
      </c>
    </row>
    <row r="271" spans="1:12">
      <c r="A271" s="1">
        <v>20081305905</v>
      </c>
      <c r="B271" s="1" t="s">
        <v>1135</v>
      </c>
      <c r="C271" s="1" t="s">
        <v>1136</v>
      </c>
      <c r="D271" s="1" t="s">
        <v>1137</v>
      </c>
      <c r="E271" s="1" t="s">
        <v>1138</v>
      </c>
      <c r="F271" s="1" t="s">
        <v>1139</v>
      </c>
      <c r="G271" s="1">
        <v>79.65</v>
      </c>
      <c r="H271" s="1">
        <v>2</v>
      </c>
      <c r="I271" s="1" t="s">
        <v>17</v>
      </c>
      <c r="L271" s="3">
        <v>2</v>
      </c>
    </row>
    <row r="272" spans="1:12">
      <c r="A272" s="1">
        <v>20081304422</v>
      </c>
      <c r="B272" s="1" t="s">
        <v>1140</v>
      </c>
      <c r="C272" s="1" t="s">
        <v>1141</v>
      </c>
      <c r="D272" s="1" t="s">
        <v>1142</v>
      </c>
      <c r="E272" s="1" t="s">
        <v>1138</v>
      </c>
      <c r="F272" s="1" t="s">
        <v>1143</v>
      </c>
      <c r="G272" s="1">
        <v>79.25</v>
      </c>
      <c r="H272" s="1">
        <v>3</v>
      </c>
      <c r="I272" s="1" t="s">
        <v>17</v>
      </c>
      <c r="L272" s="3">
        <v>2</v>
      </c>
    </row>
    <row r="273" spans="1:12">
      <c r="A273" s="1">
        <v>20081304420</v>
      </c>
      <c r="B273" s="1" t="s">
        <v>1144</v>
      </c>
      <c r="C273" s="1" t="s">
        <v>1145</v>
      </c>
      <c r="D273" s="1" t="s">
        <v>1146</v>
      </c>
      <c r="E273" s="1" t="s">
        <v>1138</v>
      </c>
      <c r="F273" s="1" t="s">
        <v>1147</v>
      </c>
      <c r="G273" s="1">
        <v>78.95</v>
      </c>
      <c r="H273" s="1">
        <v>4</v>
      </c>
      <c r="I273" s="1" t="s">
        <v>17</v>
      </c>
      <c r="L273" s="3">
        <v>2</v>
      </c>
    </row>
    <row r="274" spans="1:12">
      <c r="A274" s="1">
        <v>20081301919</v>
      </c>
      <c r="B274" s="1" t="s">
        <v>1148</v>
      </c>
      <c r="C274" s="1" t="s">
        <v>1149</v>
      </c>
      <c r="D274" s="1" t="s">
        <v>1150</v>
      </c>
      <c r="E274" s="1" t="s">
        <v>1151</v>
      </c>
      <c r="F274" s="1" t="s">
        <v>1152</v>
      </c>
      <c r="G274" s="1">
        <v>79</v>
      </c>
      <c r="H274" s="1">
        <v>1</v>
      </c>
      <c r="I274" s="1" t="s">
        <v>17</v>
      </c>
      <c r="L274" s="3">
        <v>11</v>
      </c>
    </row>
    <row r="275" spans="1:12">
      <c r="A275" s="1">
        <v>20081301920</v>
      </c>
      <c r="B275" s="1" t="s">
        <v>1153</v>
      </c>
      <c r="C275" s="1" t="s">
        <v>1154</v>
      </c>
      <c r="D275" s="1" t="s">
        <v>1155</v>
      </c>
      <c r="E275" s="1" t="s">
        <v>1151</v>
      </c>
      <c r="F275" s="1" t="s">
        <v>1156</v>
      </c>
      <c r="G275" s="1">
        <v>74.5</v>
      </c>
      <c r="H275" s="1">
        <v>2</v>
      </c>
      <c r="I275" s="1" t="s">
        <v>17</v>
      </c>
      <c r="L275" s="3">
        <v>11</v>
      </c>
    </row>
    <row r="276" spans="1:12">
      <c r="A276" s="1">
        <v>20081302225</v>
      </c>
      <c r="B276" s="1" t="s">
        <v>1157</v>
      </c>
      <c r="C276" s="1" t="s">
        <v>1158</v>
      </c>
      <c r="D276" s="1" t="s">
        <v>1159</v>
      </c>
      <c r="E276" s="1" t="s">
        <v>1160</v>
      </c>
      <c r="F276" s="1" t="s">
        <v>1161</v>
      </c>
      <c r="G276" s="1">
        <v>87</v>
      </c>
      <c r="H276" s="1">
        <v>1</v>
      </c>
      <c r="I276" s="1" t="s">
        <v>17</v>
      </c>
      <c r="L276" s="3">
        <v>10</v>
      </c>
    </row>
    <row r="277" spans="1:12">
      <c r="A277" s="1">
        <v>20081302228</v>
      </c>
      <c r="B277" s="1" t="s">
        <v>1162</v>
      </c>
      <c r="C277" s="1" t="s">
        <v>1163</v>
      </c>
      <c r="D277" s="1" t="s">
        <v>1164</v>
      </c>
      <c r="E277" s="1" t="s">
        <v>1160</v>
      </c>
      <c r="F277" s="1" t="s">
        <v>1165</v>
      </c>
      <c r="G277" s="1">
        <v>74.75</v>
      </c>
      <c r="H277" s="1">
        <v>3</v>
      </c>
      <c r="I277" s="1" t="s">
        <v>17</v>
      </c>
      <c r="L277" s="3">
        <v>10</v>
      </c>
    </row>
    <row r="278" spans="1:12">
      <c r="A278" s="1">
        <v>20081300717</v>
      </c>
      <c r="B278" s="1" t="s">
        <v>1166</v>
      </c>
      <c r="C278" s="1" t="s">
        <v>1167</v>
      </c>
      <c r="D278" s="1" t="s">
        <v>1168</v>
      </c>
      <c r="E278" s="1" t="s">
        <v>1169</v>
      </c>
      <c r="F278" s="1" t="s">
        <v>1170</v>
      </c>
      <c r="G278" s="1">
        <v>85.25</v>
      </c>
      <c r="H278" s="1">
        <v>1</v>
      </c>
      <c r="I278" s="1" t="s">
        <v>17</v>
      </c>
      <c r="L278" s="3">
        <v>5</v>
      </c>
    </row>
    <row r="279" spans="1:12">
      <c r="A279" s="1">
        <v>20081300816</v>
      </c>
      <c r="B279" s="1" t="s">
        <v>1171</v>
      </c>
      <c r="C279" s="1" t="s">
        <v>1172</v>
      </c>
      <c r="D279" s="1" t="s">
        <v>1173</v>
      </c>
      <c r="E279" s="1" t="s">
        <v>1169</v>
      </c>
      <c r="F279" s="1" t="s">
        <v>1174</v>
      </c>
      <c r="G279" s="1">
        <v>84.5</v>
      </c>
      <c r="H279" s="1">
        <v>2</v>
      </c>
      <c r="I279" s="1" t="s">
        <v>17</v>
      </c>
      <c r="L279" s="3">
        <v>5</v>
      </c>
    </row>
    <row r="280" spans="1:12">
      <c r="A280" s="1">
        <v>20081300814</v>
      </c>
      <c r="B280" s="1" t="s">
        <v>1175</v>
      </c>
      <c r="C280" s="1" t="s">
        <v>1176</v>
      </c>
      <c r="D280" s="1" t="s">
        <v>1177</v>
      </c>
      <c r="E280" s="1" t="s">
        <v>1169</v>
      </c>
      <c r="F280" s="1" t="s">
        <v>1178</v>
      </c>
      <c r="G280" s="1">
        <v>83</v>
      </c>
      <c r="H280" s="1">
        <v>3</v>
      </c>
      <c r="I280" s="1" t="s">
        <v>17</v>
      </c>
      <c r="L280" s="3">
        <v>5</v>
      </c>
    </row>
    <row r="281" spans="1:12">
      <c r="A281" s="1">
        <v>20081300726</v>
      </c>
      <c r="B281" s="1" t="s">
        <v>1179</v>
      </c>
      <c r="C281" s="1" t="s">
        <v>1180</v>
      </c>
      <c r="D281" s="1" t="s">
        <v>1181</v>
      </c>
      <c r="E281" s="1" t="s">
        <v>1169</v>
      </c>
      <c r="F281" s="1" t="s">
        <v>1182</v>
      </c>
      <c r="G281" s="1">
        <v>82</v>
      </c>
      <c r="H281" s="1">
        <v>4</v>
      </c>
      <c r="I281" s="1" t="s">
        <v>17</v>
      </c>
      <c r="L281" s="3">
        <v>5</v>
      </c>
    </row>
    <row r="282" spans="1:12">
      <c r="A282" s="1">
        <v>20081300718</v>
      </c>
      <c r="B282" s="1" t="s">
        <v>1183</v>
      </c>
      <c r="C282" s="1" t="s">
        <v>1184</v>
      </c>
      <c r="D282" s="1" t="s">
        <v>1185</v>
      </c>
      <c r="E282" s="1" t="s">
        <v>1169</v>
      </c>
      <c r="F282" s="1" t="s">
        <v>1186</v>
      </c>
      <c r="G282" s="1">
        <v>80.5</v>
      </c>
      <c r="H282" s="1">
        <v>5</v>
      </c>
      <c r="I282" s="1" t="s">
        <v>17</v>
      </c>
      <c r="L282" s="3">
        <v>5</v>
      </c>
    </row>
    <row r="283" spans="1:12">
      <c r="A283" s="1">
        <v>20081300810</v>
      </c>
      <c r="B283" s="1" t="s">
        <v>1187</v>
      </c>
      <c r="C283" s="1" t="s">
        <v>1188</v>
      </c>
      <c r="D283" s="1" t="s">
        <v>1189</v>
      </c>
      <c r="E283" s="1" t="s">
        <v>1169</v>
      </c>
      <c r="F283" s="1" t="s">
        <v>1190</v>
      </c>
      <c r="G283" s="1">
        <v>80.25</v>
      </c>
      <c r="H283" s="1">
        <v>6</v>
      </c>
      <c r="I283" s="1" t="s">
        <v>17</v>
      </c>
      <c r="L283" s="3">
        <v>5</v>
      </c>
    </row>
    <row r="284" spans="1:12">
      <c r="A284" s="1">
        <v>20081300812</v>
      </c>
      <c r="B284" s="1" t="s">
        <v>1191</v>
      </c>
      <c r="C284" s="1" t="s">
        <v>1192</v>
      </c>
      <c r="D284" s="1" t="s">
        <v>1193</v>
      </c>
      <c r="E284" s="1" t="s">
        <v>1169</v>
      </c>
      <c r="F284" s="1" t="s">
        <v>1194</v>
      </c>
      <c r="G284" s="1">
        <v>79.5</v>
      </c>
      <c r="H284" s="1">
        <v>9</v>
      </c>
      <c r="I284" s="1" t="s">
        <v>17</v>
      </c>
      <c r="L284" s="3">
        <v>5</v>
      </c>
    </row>
    <row r="285" spans="1:12">
      <c r="A285" s="1">
        <v>20081300719</v>
      </c>
      <c r="B285" s="1" t="s">
        <v>1195</v>
      </c>
      <c r="C285" s="1" t="s">
        <v>1196</v>
      </c>
      <c r="D285" s="1" t="s">
        <v>1197</v>
      </c>
      <c r="E285" s="1" t="s">
        <v>1169</v>
      </c>
      <c r="F285" s="1" t="s">
        <v>1198</v>
      </c>
      <c r="G285" s="1">
        <v>79.25</v>
      </c>
      <c r="H285" s="1">
        <v>10</v>
      </c>
      <c r="I285" s="1" t="s">
        <v>17</v>
      </c>
      <c r="L285" s="3">
        <v>5</v>
      </c>
    </row>
    <row r="286" spans="1:12">
      <c r="A286" s="1">
        <v>20081300904</v>
      </c>
      <c r="B286" s="1" t="s">
        <v>1199</v>
      </c>
      <c r="C286" s="1" t="s">
        <v>1200</v>
      </c>
      <c r="D286" s="1" t="s">
        <v>1201</v>
      </c>
      <c r="E286" s="1" t="s">
        <v>1169</v>
      </c>
      <c r="F286" s="1" t="s">
        <v>1202</v>
      </c>
      <c r="G286" s="1">
        <v>78.5</v>
      </c>
      <c r="H286" s="1">
        <v>11</v>
      </c>
      <c r="I286" s="1" t="s">
        <v>17</v>
      </c>
      <c r="L286" s="3">
        <v>5</v>
      </c>
    </row>
    <row r="287" spans="1:12">
      <c r="A287" s="1">
        <v>20081300715</v>
      </c>
      <c r="B287" s="1" t="s">
        <v>83</v>
      </c>
      <c r="C287" s="1" t="s">
        <v>1203</v>
      </c>
      <c r="D287" s="1" t="s">
        <v>1204</v>
      </c>
      <c r="E287" s="1" t="s">
        <v>1169</v>
      </c>
      <c r="F287" s="1" t="s">
        <v>1205</v>
      </c>
      <c r="G287" s="1">
        <v>78</v>
      </c>
      <c r="H287" s="1">
        <v>13</v>
      </c>
      <c r="I287" s="1" t="s">
        <v>17</v>
      </c>
      <c r="L287" s="3">
        <v>5</v>
      </c>
    </row>
    <row r="288" spans="1:12">
      <c r="A288" s="1">
        <v>20081300716</v>
      </c>
      <c r="B288" s="1" t="s">
        <v>1206</v>
      </c>
      <c r="C288" s="1" t="s">
        <v>1207</v>
      </c>
      <c r="D288" s="1" t="s">
        <v>1208</v>
      </c>
      <c r="E288" s="1" t="s">
        <v>1169</v>
      </c>
      <c r="F288" s="1" t="s">
        <v>1209</v>
      </c>
      <c r="G288" s="1">
        <v>76.5</v>
      </c>
      <c r="H288" s="1">
        <v>17</v>
      </c>
      <c r="I288" s="1" t="s">
        <v>17</v>
      </c>
      <c r="L288" s="3">
        <v>5</v>
      </c>
    </row>
    <row r="289" spans="1:12">
      <c r="A289" s="1">
        <v>20081300713</v>
      </c>
      <c r="B289" s="1" t="s">
        <v>1210</v>
      </c>
      <c r="C289" s="1" t="s">
        <v>1211</v>
      </c>
      <c r="D289" s="1" t="s">
        <v>1212</v>
      </c>
      <c r="E289" s="1" t="s">
        <v>1169</v>
      </c>
      <c r="F289" s="1" t="s">
        <v>1213</v>
      </c>
      <c r="G289" s="1">
        <v>76.5</v>
      </c>
      <c r="H289" s="1">
        <v>17</v>
      </c>
      <c r="I289" s="1" t="s">
        <v>17</v>
      </c>
      <c r="L289" s="3">
        <v>5</v>
      </c>
    </row>
    <row r="290" spans="1:12">
      <c r="A290" s="1">
        <v>20081300820</v>
      </c>
      <c r="B290" s="1" t="s">
        <v>1214</v>
      </c>
      <c r="C290" s="1" t="s">
        <v>1215</v>
      </c>
      <c r="D290" s="1" t="s">
        <v>1216</v>
      </c>
      <c r="E290" s="1" t="s">
        <v>1169</v>
      </c>
      <c r="F290" s="1" t="s">
        <v>1217</v>
      </c>
      <c r="G290" s="1">
        <v>76.5</v>
      </c>
      <c r="H290" s="1">
        <v>17</v>
      </c>
      <c r="I290" s="1" t="s">
        <v>17</v>
      </c>
      <c r="L290" s="3">
        <v>5</v>
      </c>
    </row>
    <row r="291" spans="1:12">
      <c r="A291" s="1">
        <v>20081300728</v>
      </c>
      <c r="B291" s="1" t="s">
        <v>1218</v>
      </c>
      <c r="C291" s="1" t="s">
        <v>1219</v>
      </c>
      <c r="D291" s="1" t="s">
        <v>1220</v>
      </c>
      <c r="E291" s="1" t="s">
        <v>1169</v>
      </c>
      <c r="F291" s="1" t="s">
        <v>1221</v>
      </c>
      <c r="G291" s="1">
        <v>76</v>
      </c>
      <c r="H291" s="1">
        <v>20</v>
      </c>
      <c r="I291" s="1" t="s">
        <v>17</v>
      </c>
      <c r="L291" s="3">
        <v>5</v>
      </c>
    </row>
    <row r="292" spans="1:12">
      <c r="A292" s="1">
        <v>20081302415</v>
      </c>
      <c r="B292" s="1" t="s">
        <v>1222</v>
      </c>
      <c r="C292" s="1" t="s">
        <v>1223</v>
      </c>
      <c r="D292" s="1" t="s">
        <v>1224</v>
      </c>
      <c r="E292" s="1" t="s">
        <v>1225</v>
      </c>
      <c r="F292" s="1" t="s">
        <v>1226</v>
      </c>
      <c r="G292" s="1">
        <v>88.75</v>
      </c>
      <c r="H292" s="1">
        <v>1</v>
      </c>
      <c r="I292" s="1" t="s">
        <v>17</v>
      </c>
      <c r="L292" s="3">
        <v>10</v>
      </c>
    </row>
    <row r="293" spans="1:12">
      <c r="A293" s="1">
        <v>20081302313</v>
      </c>
      <c r="B293" s="1" t="s">
        <v>1227</v>
      </c>
      <c r="C293" s="1" t="s">
        <v>1228</v>
      </c>
      <c r="D293" s="1" t="s">
        <v>1229</v>
      </c>
      <c r="E293" s="1" t="s">
        <v>1225</v>
      </c>
      <c r="F293" s="1" t="s">
        <v>1230</v>
      </c>
      <c r="G293" s="1">
        <v>88.25</v>
      </c>
      <c r="H293" s="1">
        <v>2</v>
      </c>
      <c r="I293" s="1" t="s">
        <v>17</v>
      </c>
      <c r="L293" s="3">
        <v>10</v>
      </c>
    </row>
    <row r="294" spans="1:12">
      <c r="A294" s="1">
        <v>20081302316</v>
      </c>
      <c r="B294" s="1" t="s">
        <v>1231</v>
      </c>
      <c r="C294" s="1" t="s">
        <v>1232</v>
      </c>
      <c r="D294" s="1" t="s">
        <v>1233</v>
      </c>
      <c r="E294" s="1" t="s">
        <v>1225</v>
      </c>
      <c r="F294" s="1" t="s">
        <v>1234</v>
      </c>
      <c r="G294" s="1">
        <v>85.75</v>
      </c>
      <c r="H294" s="1">
        <v>3</v>
      </c>
      <c r="I294" s="1" t="s">
        <v>17</v>
      </c>
      <c r="L294" s="3">
        <v>10</v>
      </c>
    </row>
    <row r="295" spans="1:12">
      <c r="A295" s="1">
        <v>20081302315</v>
      </c>
      <c r="B295" s="1" t="s">
        <v>1235</v>
      </c>
      <c r="C295" s="1" t="s">
        <v>1236</v>
      </c>
      <c r="D295" s="1" t="s">
        <v>1237</v>
      </c>
      <c r="E295" s="1" t="s">
        <v>1225</v>
      </c>
      <c r="F295" s="1" t="s">
        <v>1238</v>
      </c>
      <c r="G295" s="1">
        <v>84.5</v>
      </c>
      <c r="H295" s="1">
        <v>4</v>
      </c>
      <c r="I295" s="1" t="s">
        <v>17</v>
      </c>
      <c r="L295" s="3">
        <v>10</v>
      </c>
    </row>
    <row r="296" spans="1:12">
      <c r="A296" s="1">
        <v>20081302303</v>
      </c>
      <c r="B296" s="1" t="s">
        <v>1239</v>
      </c>
      <c r="C296" s="1" t="s">
        <v>1240</v>
      </c>
      <c r="D296" s="1" t="s">
        <v>1241</v>
      </c>
      <c r="E296" s="1" t="s">
        <v>1225</v>
      </c>
      <c r="F296" s="1" t="s">
        <v>1242</v>
      </c>
      <c r="G296" s="1">
        <v>82.5</v>
      </c>
      <c r="H296" s="1">
        <v>5</v>
      </c>
      <c r="I296" s="1" t="s">
        <v>17</v>
      </c>
      <c r="L296" s="3">
        <v>10</v>
      </c>
    </row>
    <row r="297" spans="1:12">
      <c r="A297" s="1">
        <v>20081302403</v>
      </c>
      <c r="B297" s="1" t="s">
        <v>1243</v>
      </c>
      <c r="C297" s="1" t="s">
        <v>1244</v>
      </c>
      <c r="D297" s="1" t="s">
        <v>1245</v>
      </c>
      <c r="E297" s="1" t="s">
        <v>1225</v>
      </c>
      <c r="F297" s="1" t="s">
        <v>1246</v>
      </c>
      <c r="G297" s="1">
        <v>82</v>
      </c>
      <c r="H297" s="1">
        <v>6</v>
      </c>
      <c r="I297" s="1" t="s">
        <v>17</v>
      </c>
      <c r="L297" s="3">
        <v>10</v>
      </c>
    </row>
    <row r="298" spans="1:12">
      <c r="A298" s="1">
        <v>20081302327</v>
      </c>
      <c r="B298" s="1" t="s">
        <v>1247</v>
      </c>
      <c r="C298" s="1" t="s">
        <v>1248</v>
      </c>
      <c r="D298" s="1" t="s">
        <v>1249</v>
      </c>
      <c r="E298" s="1" t="s">
        <v>1225</v>
      </c>
      <c r="F298" s="1" t="s">
        <v>1250</v>
      </c>
      <c r="G298" s="1">
        <v>80.5</v>
      </c>
      <c r="H298" s="1">
        <v>7</v>
      </c>
      <c r="I298" s="1" t="s">
        <v>17</v>
      </c>
      <c r="L298" s="3">
        <v>10</v>
      </c>
    </row>
    <row r="299" spans="1:12">
      <c r="A299" s="1">
        <v>20081302314</v>
      </c>
      <c r="B299" s="1" t="s">
        <v>1251</v>
      </c>
      <c r="C299" s="1" t="s">
        <v>1252</v>
      </c>
      <c r="D299" s="1" t="s">
        <v>1253</v>
      </c>
      <c r="E299" s="1" t="s">
        <v>1225</v>
      </c>
      <c r="F299" s="1" t="s">
        <v>1254</v>
      </c>
      <c r="G299" s="1">
        <v>78.75</v>
      </c>
      <c r="H299" s="1">
        <v>9</v>
      </c>
      <c r="I299" s="1" t="s">
        <v>17</v>
      </c>
      <c r="L299" s="3">
        <v>10</v>
      </c>
    </row>
    <row r="300" spans="1:12">
      <c r="A300" s="1">
        <v>20081302309</v>
      </c>
      <c r="B300" s="1" t="s">
        <v>1255</v>
      </c>
      <c r="C300" s="1" t="s">
        <v>1256</v>
      </c>
      <c r="D300" s="1" t="s">
        <v>1257</v>
      </c>
      <c r="E300" s="1" t="s">
        <v>1225</v>
      </c>
      <c r="F300" s="1" t="s">
        <v>1258</v>
      </c>
      <c r="G300" s="1">
        <v>78.5</v>
      </c>
      <c r="H300" s="1">
        <v>10</v>
      </c>
      <c r="I300" s="1" t="s">
        <v>17</v>
      </c>
      <c r="L300" s="3">
        <v>10</v>
      </c>
    </row>
    <row r="301" spans="1:12">
      <c r="A301" s="1">
        <v>20081303512</v>
      </c>
      <c r="B301" s="1" t="s">
        <v>1259</v>
      </c>
      <c r="C301" s="1" t="s">
        <v>1260</v>
      </c>
      <c r="D301" s="1" t="s">
        <v>1261</v>
      </c>
      <c r="E301" s="1" t="s">
        <v>1262</v>
      </c>
      <c r="F301" s="1" t="s">
        <v>1263</v>
      </c>
      <c r="G301" s="1">
        <v>90.5</v>
      </c>
      <c r="H301" s="1">
        <v>1</v>
      </c>
      <c r="I301" s="1" t="s">
        <v>17</v>
      </c>
      <c r="L301" s="3">
        <v>8</v>
      </c>
    </row>
    <row r="302" spans="1:12">
      <c r="A302" s="1">
        <v>20081303621</v>
      </c>
      <c r="B302" s="1" t="s">
        <v>1264</v>
      </c>
      <c r="C302" s="1" t="s">
        <v>1265</v>
      </c>
      <c r="D302" s="1" t="s">
        <v>1266</v>
      </c>
      <c r="E302" s="1" t="s">
        <v>1262</v>
      </c>
      <c r="F302" s="1" t="s">
        <v>1267</v>
      </c>
      <c r="G302" s="1">
        <v>90.25</v>
      </c>
      <c r="H302" s="1">
        <v>2</v>
      </c>
      <c r="I302" s="1" t="s">
        <v>17</v>
      </c>
      <c r="L302" s="3">
        <v>8</v>
      </c>
    </row>
    <row r="303" spans="1:12">
      <c r="A303" s="1">
        <v>20081303606</v>
      </c>
      <c r="B303" s="1" t="s">
        <v>1268</v>
      </c>
      <c r="C303" s="1" t="s">
        <v>1269</v>
      </c>
      <c r="D303" s="1" t="s">
        <v>1270</v>
      </c>
      <c r="E303" s="1" t="s">
        <v>1262</v>
      </c>
      <c r="F303" s="1" t="s">
        <v>1271</v>
      </c>
      <c r="G303" s="1">
        <v>88.75</v>
      </c>
      <c r="H303" s="1">
        <v>3</v>
      </c>
      <c r="I303" s="1" t="s">
        <v>17</v>
      </c>
      <c r="L303" s="3">
        <v>8</v>
      </c>
    </row>
    <row r="304" spans="1:12">
      <c r="A304" s="1">
        <v>20081303617</v>
      </c>
      <c r="B304" s="1" t="s">
        <v>1272</v>
      </c>
      <c r="C304" s="1" t="s">
        <v>1273</v>
      </c>
      <c r="D304" s="1" t="s">
        <v>1274</v>
      </c>
      <c r="E304" s="1" t="s">
        <v>1262</v>
      </c>
      <c r="F304" s="1" t="s">
        <v>1275</v>
      </c>
      <c r="G304" s="1">
        <v>88.25</v>
      </c>
      <c r="H304" s="1">
        <v>4</v>
      </c>
      <c r="I304" s="1" t="s">
        <v>17</v>
      </c>
      <c r="L304" s="3">
        <v>8</v>
      </c>
    </row>
    <row r="305" spans="1:12">
      <c r="A305" s="1">
        <v>20081303601</v>
      </c>
      <c r="B305" s="1" t="s">
        <v>1276</v>
      </c>
      <c r="C305" s="1" t="s">
        <v>1277</v>
      </c>
      <c r="D305" s="1" t="s">
        <v>1278</v>
      </c>
      <c r="E305" s="1" t="s">
        <v>1262</v>
      </c>
      <c r="F305" s="1" t="s">
        <v>1279</v>
      </c>
      <c r="G305" s="1">
        <v>88</v>
      </c>
      <c r="H305" s="1">
        <v>5</v>
      </c>
      <c r="I305" s="1" t="s">
        <v>17</v>
      </c>
      <c r="L305" s="3">
        <v>8</v>
      </c>
    </row>
    <row r="306" spans="1:12">
      <c r="A306" s="1">
        <v>20081303628</v>
      </c>
      <c r="B306" s="1" t="s">
        <v>1280</v>
      </c>
      <c r="C306" s="1" t="s">
        <v>1281</v>
      </c>
      <c r="D306" s="1" t="s">
        <v>1282</v>
      </c>
      <c r="E306" s="1" t="s">
        <v>1262</v>
      </c>
      <c r="F306" s="1" t="s">
        <v>1283</v>
      </c>
      <c r="G306" s="1">
        <v>87.5</v>
      </c>
      <c r="H306" s="1">
        <v>6</v>
      </c>
      <c r="I306" s="1" t="s">
        <v>17</v>
      </c>
      <c r="L306" s="3">
        <v>8</v>
      </c>
    </row>
    <row r="307" spans="1:12">
      <c r="A307" s="1">
        <v>20081303517</v>
      </c>
      <c r="B307" s="1" t="s">
        <v>1284</v>
      </c>
      <c r="C307" s="1" t="s">
        <v>1285</v>
      </c>
      <c r="D307" s="1" t="s">
        <v>1286</v>
      </c>
      <c r="E307" s="1" t="s">
        <v>1262</v>
      </c>
      <c r="F307" s="1" t="s">
        <v>1287</v>
      </c>
      <c r="G307" s="1">
        <v>87.5</v>
      </c>
      <c r="H307" s="1">
        <v>6</v>
      </c>
      <c r="I307" s="1" t="s">
        <v>17</v>
      </c>
      <c r="L307" s="3">
        <v>8</v>
      </c>
    </row>
    <row r="308" spans="1:12">
      <c r="A308" s="1">
        <v>20081305718</v>
      </c>
      <c r="B308" s="1" t="s">
        <v>1288</v>
      </c>
      <c r="C308" s="1" t="s">
        <v>1289</v>
      </c>
      <c r="D308" s="1" t="s">
        <v>1290</v>
      </c>
      <c r="E308" s="1" t="s">
        <v>1291</v>
      </c>
      <c r="F308" s="1" t="s">
        <v>1292</v>
      </c>
      <c r="G308" s="1">
        <v>85.15</v>
      </c>
      <c r="H308" s="1">
        <v>1</v>
      </c>
      <c r="I308" s="1" t="s">
        <v>17</v>
      </c>
      <c r="L308" s="3">
        <v>2</v>
      </c>
    </row>
    <row r="309" spans="1:12">
      <c r="A309" s="1">
        <v>20081305720</v>
      </c>
      <c r="B309" s="1" t="s">
        <v>1293</v>
      </c>
      <c r="C309" s="1" t="s">
        <v>1294</v>
      </c>
      <c r="D309" s="1" t="s">
        <v>1295</v>
      </c>
      <c r="E309" s="1" t="s">
        <v>1291</v>
      </c>
      <c r="F309" s="1" t="s">
        <v>1296</v>
      </c>
      <c r="G309" s="1">
        <v>84.5</v>
      </c>
      <c r="H309" s="1">
        <v>2</v>
      </c>
      <c r="I309" s="1" t="s">
        <v>17</v>
      </c>
      <c r="L309" s="3">
        <v>2</v>
      </c>
    </row>
    <row r="310" spans="1:12">
      <c r="A310" s="1">
        <v>20081305727</v>
      </c>
      <c r="B310" s="1" t="s">
        <v>1297</v>
      </c>
      <c r="C310" s="1" t="s">
        <v>1298</v>
      </c>
      <c r="D310" s="1" t="s">
        <v>1299</v>
      </c>
      <c r="E310" s="1" t="s">
        <v>1291</v>
      </c>
      <c r="F310" s="1" t="s">
        <v>1300</v>
      </c>
      <c r="G310" s="1">
        <v>83.9</v>
      </c>
      <c r="H310" s="1">
        <v>3</v>
      </c>
      <c r="I310" s="1" t="s">
        <v>17</v>
      </c>
      <c r="L310" s="3">
        <v>2</v>
      </c>
    </row>
    <row r="311" spans="1:12">
      <c r="A311" s="1">
        <v>20081303816</v>
      </c>
      <c r="B311" s="1" t="s">
        <v>1301</v>
      </c>
      <c r="C311" s="1" t="s">
        <v>1302</v>
      </c>
      <c r="D311" s="1" t="s">
        <v>1303</v>
      </c>
      <c r="E311" s="1" t="s">
        <v>1304</v>
      </c>
      <c r="F311" s="1" t="s">
        <v>1305</v>
      </c>
      <c r="G311" s="1">
        <v>75.75</v>
      </c>
      <c r="H311" s="1">
        <v>1</v>
      </c>
      <c r="I311" s="1" t="s">
        <v>17</v>
      </c>
      <c r="L311" s="3">
        <v>1</v>
      </c>
    </row>
    <row r="312" spans="1:12">
      <c r="A312" s="1">
        <v>20081303820</v>
      </c>
      <c r="B312" s="1" t="s">
        <v>1306</v>
      </c>
      <c r="C312" s="1" t="s">
        <v>1307</v>
      </c>
      <c r="D312" s="1" t="s">
        <v>1308</v>
      </c>
      <c r="E312" s="1" t="s">
        <v>1304</v>
      </c>
      <c r="F312" s="1" t="s">
        <v>1309</v>
      </c>
      <c r="G312" s="1">
        <v>75.5</v>
      </c>
      <c r="H312" s="1">
        <v>2</v>
      </c>
      <c r="I312" s="1" t="s">
        <v>17</v>
      </c>
      <c r="L312" s="3">
        <v>1</v>
      </c>
    </row>
    <row r="313" spans="1:12">
      <c r="A313" s="1">
        <v>20081303818</v>
      </c>
      <c r="B313" s="1" t="s">
        <v>1310</v>
      </c>
      <c r="C313" s="1" t="s">
        <v>1311</v>
      </c>
      <c r="D313" s="1" t="s">
        <v>1312</v>
      </c>
      <c r="E313" s="1" t="s">
        <v>1304</v>
      </c>
      <c r="F313" s="1" t="s">
        <v>1313</v>
      </c>
      <c r="G313" s="1">
        <v>71.5</v>
      </c>
      <c r="H313" s="1">
        <v>3</v>
      </c>
      <c r="I313" s="1" t="s">
        <v>17</v>
      </c>
      <c r="L313" s="3">
        <v>1</v>
      </c>
    </row>
    <row r="314" spans="1:12">
      <c r="A314" s="1">
        <v>20081305821</v>
      </c>
      <c r="B314" s="1" t="s">
        <v>1314</v>
      </c>
      <c r="C314" s="1" t="s">
        <v>1315</v>
      </c>
      <c r="D314" s="1" t="s">
        <v>1316</v>
      </c>
      <c r="E314" s="1" t="s">
        <v>1317</v>
      </c>
      <c r="F314" s="1" t="s">
        <v>1318</v>
      </c>
      <c r="G314" s="1">
        <v>80</v>
      </c>
      <c r="H314" s="1">
        <v>1</v>
      </c>
      <c r="I314" s="1" t="s">
        <v>17</v>
      </c>
      <c r="L314" s="3">
        <v>3</v>
      </c>
    </row>
    <row r="315" spans="1:12">
      <c r="A315" s="1">
        <v>20081305822</v>
      </c>
      <c r="B315" s="1" t="s">
        <v>1319</v>
      </c>
      <c r="C315" s="1" t="s">
        <v>1320</v>
      </c>
      <c r="D315" s="1" t="s">
        <v>1321</v>
      </c>
      <c r="E315" s="1" t="s">
        <v>1317</v>
      </c>
      <c r="F315" s="1" t="s">
        <v>1322</v>
      </c>
      <c r="G315" s="1">
        <v>79.75</v>
      </c>
      <c r="H315" s="1">
        <v>2</v>
      </c>
      <c r="I315" s="1" t="s">
        <v>17</v>
      </c>
      <c r="L315" s="3">
        <v>3</v>
      </c>
    </row>
    <row r="316" spans="1:12">
      <c r="A316" s="1">
        <v>20081305819</v>
      </c>
      <c r="B316" s="1" t="s">
        <v>1323</v>
      </c>
      <c r="C316" s="1" t="s">
        <v>1324</v>
      </c>
      <c r="D316" s="1" t="s">
        <v>1325</v>
      </c>
      <c r="E316" s="1" t="s">
        <v>1317</v>
      </c>
      <c r="F316" s="1" t="s">
        <v>1326</v>
      </c>
      <c r="G316" s="1">
        <v>79.25</v>
      </c>
      <c r="H316" s="1">
        <v>3</v>
      </c>
      <c r="I316" s="1" t="s">
        <v>17</v>
      </c>
      <c r="L316" s="3">
        <v>3</v>
      </c>
    </row>
    <row r="317" spans="1:12">
      <c r="A317" s="1">
        <v>20081305820</v>
      </c>
      <c r="B317" s="1" t="s">
        <v>1327</v>
      </c>
      <c r="C317" s="1" t="s">
        <v>1328</v>
      </c>
      <c r="D317" s="1" t="s">
        <v>1329</v>
      </c>
      <c r="E317" s="1" t="s">
        <v>1317</v>
      </c>
      <c r="F317" s="1" t="s">
        <v>1330</v>
      </c>
      <c r="G317" s="1">
        <v>78</v>
      </c>
      <c r="H317" s="1">
        <v>4</v>
      </c>
      <c r="I317" s="1" t="s">
        <v>17</v>
      </c>
      <c r="L317" s="3">
        <v>3</v>
      </c>
    </row>
    <row r="318" spans="1:12">
      <c r="A318" s="1">
        <v>20081305815</v>
      </c>
      <c r="B318" s="1" t="s">
        <v>1331</v>
      </c>
      <c r="C318" s="1" t="s">
        <v>1332</v>
      </c>
      <c r="D318" s="1" t="s">
        <v>1333</v>
      </c>
      <c r="E318" s="1" t="s">
        <v>1317</v>
      </c>
      <c r="F318" s="1" t="s">
        <v>1334</v>
      </c>
      <c r="G318" s="1">
        <v>75.25</v>
      </c>
      <c r="H318" s="1">
        <v>5</v>
      </c>
      <c r="I318" s="1" t="s">
        <v>17</v>
      </c>
      <c r="L318" s="3">
        <v>3</v>
      </c>
    </row>
    <row r="319" spans="1:12">
      <c r="A319" s="1">
        <v>20081305817</v>
      </c>
      <c r="B319" s="1" t="s">
        <v>1335</v>
      </c>
      <c r="C319" s="1" t="s">
        <v>1336</v>
      </c>
      <c r="D319" s="1" t="s">
        <v>1337</v>
      </c>
      <c r="E319" s="1" t="s">
        <v>1317</v>
      </c>
      <c r="F319" s="1" t="s">
        <v>1338</v>
      </c>
      <c r="G319" s="1">
        <v>64</v>
      </c>
      <c r="H319" s="1">
        <v>7</v>
      </c>
      <c r="I319" s="1" t="s">
        <v>17</v>
      </c>
      <c r="L319" s="3">
        <v>3</v>
      </c>
    </row>
    <row r="320" spans="1:12">
      <c r="A320" s="1">
        <v>20081301001</v>
      </c>
      <c r="B320" s="1" t="s">
        <v>1339</v>
      </c>
      <c r="C320" s="1" t="s">
        <v>1340</v>
      </c>
      <c r="D320" s="1" t="s">
        <v>1341</v>
      </c>
      <c r="E320" s="1" t="s">
        <v>1342</v>
      </c>
      <c r="F320" s="1" t="s">
        <v>1343</v>
      </c>
      <c r="G320" s="1">
        <v>86.5</v>
      </c>
      <c r="H320" s="1">
        <v>1</v>
      </c>
      <c r="I320" s="1" t="s">
        <v>17</v>
      </c>
      <c r="L320" s="3">
        <v>5</v>
      </c>
    </row>
    <row r="321" spans="1:12">
      <c r="A321" s="1">
        <v>20081301007</v>
      </c>
      <c r="B321" s="1" t="s">
        <v>1344</v>
      </c>
      <c r="C321" s="1" t="s">
        <v>1345</v>
      </c>
      <c r="D321" s="1" t="s">
        <v>1346</v>
      </c>
      <c r="E321" s="1" t="s">
        <v>1342</v>
      </c>
      <c r="F321" s="1" t="s">
        <v>1347</v>
      </c>
      <c r="G321" s="1">
        <v>85.25</v>
      </c>
      <c r="H321" s="1">
        <v>2</v>
      </c>
      <c r="I321" s="1" t="s">
        <v>17</v>
      </c>
      <c r="L321" s="3">
        <v>5</v>
      </c>
    </row>
    <row r="322" spans="1:12">
      <c r="A322" s="1">
        <v>20081300908</v>
      </c>
      <c r="B322" s="1" t="s">
        <v>1348</v>
      </c>
      <c r="C322" s="1" t="s">
        <v>1349</v>
      </c>
      <c r="D322" s="1" t="s">
        <v>1350</v>
      </c>
      <c r="E322" s="1" t="s">
        <v>1342</v>
      </c>
      <c r="F322" s="1" t="s">
        <v>1351</v>
      </c>
      <c r="G322" s="1">
        <v>81</v>
      </c>
      <c r="H322" s="1">
        <v>4</v>
      </c>
      <c r="I322" s="1" t="s">
        <v>17</v>
      </c>
      <c r="L322" s="3">
        <v>5</v>
      </c>
    </row>
    <row r="323" spans="1:12">
      <c r="A323" s="1">
        <v>20081300909</v>
      </c>
      <c r="B323" s="1" t="s">
        <v>1352</v>
      </c>
      <c r="C323" s="1" t="s">
        <v>1353</v>
      </c>
      <c r="D323" s="1" t="s">
        <v>1354</v>
      </c>
      <c r="E323" s="1" t="s">
        <v>1342</v>
      </c>
      <c r="F323" s="1" t="s">
        <v>1355</v>
      </c>
      <c r="G323" s="1">
        <v>80.75</v>
      </c>
      <c r="H323" s="1">
        <v>5</v>
      </c>
      <c r="I323" s="1" t="s">
        <v>17</v>
      </c>
      <c r="L323" s="3">
        <v>5</v>
      </c>
    </row>
    <row r="324" spans="1:12">
      <c r="A324" s="1">
        <v>20081301022</v>
      </c>
      <c r="B324" s="1" t="s">
        <v>1356</v>
      </c>
      <c r="C324" s="1" t="s">
        <v>1357</v>
      </c>
      <c r="D324" s="1" t="s">
        <v>1358</v>
      </c>
      <c r="E324" s="1" t="s">
        <v>1342</v>
      </c>
      <c r="F324" s="1" t="s">
        <v>1359</v>
      </c>
      <c r="G324" s="1">
        <v>80.5</v>
      </c>
      <c r="H324" s="1">
        <v>7</v>
      </c>
      <c r="I324" s="1" t="s">
        <v>17</v>
      </c>
      <c r="L324" s="3">
        <v>5</v>
      </c>
    </row>
    <row r="325" spans="1:12">
      <c r="A325" s="1">
        <v>20081301025</v>
      </c>
      <c r="B325" s="1" t="s">
        <v>1360</v>
      </c>
      <c r="C325" s="1" t="s">
        <v>1361</v>
      </c>
      <c r="D325" s="1" t="s">
        <v>1362</v>
      </c>
      <c r="E325" s="1" t="s">
        <v>1342</v>
      </c>
      <c r="F325" s="1" t="s">
        <v>1363</v>
      </c>
      <c r="G325" s="1">
        <v>80.25</v>
      </c>
      <c r="H325" s="1">
        <v>8</v>
      </c>
      <c r="I325" s="1" t="s">
        <v>17</v>
      </c>
      <c r="L325" s="3">
        <v>5</v>
      </c>
    </row>
    <row r="326" spans="1:12">
      <c r="A326" s="1">
        <v>20081301008</v>
      </c>
      <c r="B326" s="1" t="s">
        <v>1364</v>
      </c>
      <c r="C326" s="1" t="s">
        <v>1365</v>
      </c>
      <c r="D326" s="1" t="s">
        <v>1366</v>
      </c>
      <c r="E326" s="1" t="s">
        <v>1342</v>
      </c>
      <c r="F326" s="1" t="s">
        <v>1367</v>
      </c>
      <c r="G326" s="1">
        <v>79</v>
      </c>
      <c r="H326" s="1">
        <v>9</v>
      </c>
      <c r="I326" s="1" t="s">
        <v>17</v>
      </c>
      <c r="L326" s="3">
        <v>5</v>
      </c>
    </row>
    <row r="327" spans="1:12">
      <c r="A327" s="1">
        <v>20081300910</v>
      </c>
      <c r="B327" s="1" t="s">
        <v>1368</v>
      </c>
      <c r="C327" s="1" t="s">
        <v>1369</v>
      </c>
      <c r="D327" s="1" t="s">
        <v>1370</v>
      </c>
      <c r="E327" s="1" t="s">
        <v>1342</v>
      </c>
      <c r="F327" s="1" t="s">
        <v>1371</v>
      </c>
      <c r="G327" s="1">
        <v>79</v>
      </c>
      <c r="H327" s="1">
        <v>9</v>
      </c>
      <c r="I327" s="1" t="s">
        <v>17</v>
      </c>
      <c r="L327" s="3">
        <v>5</v>
      </c>
    </row>
    <row r="328" spans="1:12">
      <c r="A328" s="1">
        <v>20081301024</v>
      </c>
      <c r="B328" s="1" t="s">
        <v>1372</v>
      </c>
      <c r="C328" s="1" t="s">
        <v>1373</v>
      </c>
      <c r="D328" s="1" t="s">
        <v>1374</v>
      </c>
      <c r="E328" s="1" t="s">
        <v>1342</v>
      </c>
      <c r="F328" s="1" t="s">
        <v>1375</v>
      </c>
      <c r="G328" s="1">
        <v>78.5</v>
      </c>
      <c r="H328" s="1">
        <v>11</v>
      </c>
      <c r="I328" s="1" t="s">
        <v>17</v>
      </c>
      <c r="L328" s="3">
        <v>5</v>
      </c>
    </row>
    <row r="329" spans="1:12">
      <c r="A329" s="1">
        <v>20081301006</v>
      </c>
      <c r="B329" s="1" t="s">
        <v>1376</v>
      </c>
      <c r="C329" s="1" t="s">
        <v>1377</v>
      </c>
      <c r="D329" s="1" t="s">
        <v>1378</v>
      </c>
      <c r="E329" s="1" t="s">
        <v>1342</v>
      </c>
      <c r="F329" s="1" t="s">
        <v>1379</v>
      </c>
      <c r="G329" s="1">
        <v>77.25</v>
      </c>
      <c r="H329" s="1">
        <v>12</v>
      </c>
      <c r="I329" s="1" t="s">
        <v>17</v>
      </c>
      <c r="L329" s="3">
        <v>5</v>
      </c>
    </row>
    <row r="330" spans="1:12">
      <c r="A330" s="1">
        <v>20081300905</v>
      </c>
      <c r="B330" s="1" t="s">
        <v>1380</v>
      </c>
      <c r="C330" s="1" t="s">
        <v>1381</v>
      </c>
      <c r="D330" s="1" t="s">
        <v>1382</v>
      </c>
      <c r="E330" s="1" t="s">
        <v>1342</v>
      </c>
      <c r="F330" s="1" t="s">
        <v>1383</v>
      </c>
      <c r="G330" s="1">
        <v>76.25</v>
      </c>
      <c r="H330" s="1">
        <v>13</v>
      </c>
      <c r="I330" s="1" t="s">
        <v>17</v>
      </c>
      <c r="L330" s="3">
        <v>5</v>
      </c>
    </row>
    <row r="331" spans="1:12">
      <c r="A331" s="1">
        <v>20081300906</v>
      </c>
      <c r="B331" s="1" t="s">
        <v>1384</v>
      </c>
      <c r="C331" s="1" t="s">
        <v>1385</v>
      </c>
      <c r="D331" s="1" t="s">
        <v>1386</v>
      </c>
      <c r="E331" s="1" t="s">
        <v>1342</v>
      </c>
      <c r="F331" s="1" t="s">
        <v>1387</v>
      </c>
      <c r="G331" s="1">
        <v>76.25</v>
      </c>
      <c r="H331" s="1">
        <v>13</v>
      </c>
      <c r="I331" s="1" t="s">
        <v>17</v>
      </c>
      <c r="L331" s="3">
        <v>5</v>
      </c>
    </row>
    <row r="332" spans="1:12">
      <c r="A332" s="1">
        <v>20081301104</v>
      </c>
      <c r="B332" s="1" t="s">
        <v>1388</v>
      </c>
      <c r="C332" s="1" t="s">
        <v>1389</v>
      </c>
      <c r="D332" s="1" t="s">
        <v>1390</v>
      </c>
      <c r="E332" s="1" t="s">
        <v>1342</v>
      </c>
      <c r="F332" s="1" t="s">
        <v>1391</v>
      </c>
      <c r="G332" s="1">
        <v>76.25</v>
      </c>
      <c r="H332" s="1">
        <v>13</v>
      </c>
      <c r="I332" s="1" t="s">
        <v>17</v>
      </c>
      <c r="L332" s="3">
        <v>5</v>
      </c>
    </row>
    <row r="333" spans="1:12">
      <c r="A333" s="1">
        <v>20081301023</v>
      </c>
      <c r="B333" s="1" t="s">
        <v>1392</v>
      </c>
      <c r="C333" s="1" t="s">
        <v>1393</v>
      </c>
      <c r="D333" s="1" t="s">
        <v>1394</v>
      </c>
      <c r="E333" s="1" t="s">
        <v>1342</v>
      </c>
      <c r="F333" s="1" t="s">
        <v>1395</v>
      </c>
      <c r="G333" s="1">
        <v>75.75</v>
      </c>
      <c r="H333" s="1">
        <v>16</v>
      </c>
      <c r="I333" s="1" t="s">
        <v>17</v>
      </c>
      <c r="L333" s="3">
        <v>5</v>
      </c>
    </row>
    <row r="334" spans="1:12">
      <c r="A334" s="1">
        <v>20081301018</v>
      </c>
      <c r="B334" s="1" t="s">
        <v>1396</v>
      </c>
      <c r="C334" s="1" t="s">
        <v>1397</v>
      </c>
      <c r="D334" s="1" t="s">
        <v>1398</v>
      </c>
      <c r="E334" s="1" t="s">
        <v>1342</v>
      </c>
      <c r="F334" s="1" t="s">
        <v>1399</v>
      </c>
      <c r="G334" s="1">
        <v>75.5</v>
      </c>
      <c r="H334" s="1">
        <v>17</v>
      </c>
      <c r="I334" s="1" t="s">
        <v>17</v>
      </c>
      <c r="L334" s="3">
        <v>5</v>
      </c>
    </row>
    <row r="335" spans="1:12">
      <c r="A335" s="1">
        <v>20081301028</v>
      </c>
      <c r="B335" s="1" t="s">
        <v>1400</v>
      </c>
      <c r="C335" s="1" t="s">
        <v>1401</v>
      </c>
      <c r="D335" s="1" t="s">
        <v>1402</v>
      </c>
      <c r="E335" s="1" t="s">
        <v>1342</v>
      </c>
      <c r="F335" s="1" t="s">
        <v>1399</v>
      </c>
      <c r="G335" s="1">
        <v>75.5</v>
      </c>
      <c r="H335" s="1">
        <v>17</v>
      </c>
      <c r="I335" s="1" t="s">
        <v>17</v>
      </c>
      <c r="L335" s="3">
        <v>5</v>
      </c>
    </row>
    <row r="336" spans="1:12">
      <c r="A336" s="1">
        <v>20081302421</v>
      </c>
      <c r="B336" s="1" t="s">
        <v>1403</v>
      </c>
      <c r="C336" s="1" t="s">
        <v>1404</v>
      </c>
      <c r="D336" s="1" t="s">
        <v>1405</v>
      </c>
      <c r="E336" s="1" t="s">
        <v>1406</v>
      </c>
      <c r="F336" s="1" t="s">
        <v>1407</v>
      </c>
      <c r="G336" s="1">
        <v>86.25</v>
      </c>
      <c r="H336" s="1">
        <v>1</v>
      </c>
      <c r="I336" s="1" t="s">
        <v>17</v>
      </c>
      <c r="L336" s="3">
        <v>10</v>
      </c>
    </row>
    <row r="337" spans="1:12">
      <c r="A337" s="1">
        <v>20081302524</v>
      </c>
      <c r="B337" s="1" t="s">
        <v>1408</v>
      </c>
      <c r="C337" s="1" t="s">
        <v>1409</v>
      </c>
      <c r="D337" s="1" t="s">
        <v>1410</v>
      </c>
      <c r="E337" s="1" t="s">
        <v>1406</v>
      </c>
      <c r="F337" s="1" t="s">
        <v>1411</v>
      </c>
      <c r="G337" s="1">
        <v>85.25</v>
      </c>
      <c r="H337" s="1">
        <v>2</v>
      </c>
      <c r="I337" s="1" t="s">
        <v>17</v>
      </c>
      <c r="L337" s="3">
        <v>10</v>
      </c>
    </row>
    <row r="338" spans="1:12">
      <c r="A338" s="1">
        <v>20081302428</v>
      </c>
      <c r="B338" s="1" t="s">
        <v>1412</v>
      </c>
      <c r="C338" s="1" t="s">
        <v>1413</v>
      </c>
      <c r="D338" s="1" t="s">
        <v>1414</v>
      </c>
      <c r="E338" s="1" t="s">
        <v>1406</v>
      </c>
      <c r="F338" s="1" t="s">
        <v>1415</v>
      </c>
      <c r="G338" s="1">
        <v>85</v>
      </c>
      <c r="H338" s="1">
        <v>3</v>
      </c>
      <c r="I338" s="1" t="s">
        <v>17</v>
      </c>
      <c r="L338" s="3">
        <v>10</v>
      </c>
    </row>
    <row r="339" spans="1:12">
      <c r="A339" s="1">
        <v>20081302515</v>
      </c>
      <c r="B339" s="1" t="s">
        <v>1416</v>
      </c>
      <c r="C339" s="1" t="s">
        <v>1417</v>
      </c>
      <c r="D339" s="1" t="s">
        <v>1418</v>
      </c>
      <c r="E339" s="1" t="s">
        <v>1406</v>
      </c>
      <c r="F339" s="1" t="s">
        <v>1419</v>
      </c>
      <c r="G339" s="1">
        <v>85</v>
      </c>
      <c r="H339" s="1">
        <v>3</v>
      </c>
      <c r="I339" s="1" t="s">
        <v>17</v>
      </c>
      <c r="L339" s="3">
        <v>10</v>
      </c>
    </row>
    <row r="340" spans="1:12">
      <c r="A340" s="1">
        <v>20081302416</v>
      </c>
      <c r="B340" s="1" t="s">
        <v>1420</v>
      </c>
      <c r="C340" s="1" t="s">
        <v>1421</v>
      </c>
      <c r="D340" s="1" t="s">
        <v>1422</v>
      </c>
      <c r="E340" s="1" t="s">
        <v>1406</v>
      </c>
      <c r="F340" s="1" t="s">
        <v>1423</v>
      </c>
      <c r="G340" s="1">
        <v>84.25</v>
      </c>
      <c r="H340" s="1">
        <v>5</v>
      </c>
      <c r="I340" s="1" t="s">
        <v>17</v>
      </c>
      <c r="L340" s="3">
        <v>10</v>
      </c>
    </row>
    <row r="341" spans="1:12">
      <c r="A341" s="1">
        <v>20081302601</v>
      </c>
      <c r="B341" s="1" t="s">
        <v>1424</v>
      </c>
      <c r="C341" s="1" t="s">
        <v>1425</v>
      </c>
      <c r="D341" s="1" t="s">
        <v>1426</v>
      </c>
      <c r="E341" s="1" t="s">
        <v>1406</v>
      </c>
      <c r="F341" s="1" t="s">
        <v>1427</v>
      </c>
      <c r="G341" s="1">
        <v>84.25</v>
      </c>
      <c r="H341" s="1">
        <v>5</v>
      </c>
      <c r="I341" s="1" t="s">
        <v>17</v>
      </c>
      <c r="L341" s="3">
        <v>10</v>
      </c>
    </row>
    <row r="342" spans="1:12">
      <c r="A342" s="1">
        <v>20081302605</v>
      </c>
      <c r="B342" s="1" t="s">
        <v>1428</v>
      </c>
      <c r="C342" s="1" t="s">
        <v>1429</v>
      </c>
      <c r="D342" s="1" t="s">
        <v>1430</v>
      </c>
      <c r="E342" s="1" t="s">
        <v>1406</v>
      </c>
      <c r="F342" s="1" t="s">
        <v>1431</v>
      </c>
      <c r="G342" s="1">
        <v>81.5</v>
      </c>
      <c r="H342" s="1">
        <v>7</v>
      </c>
      <c r="I342" s="1" t="s">
        <v>17</v>
      </c>
      <c r="L342" s="3">
        <v>10</v>
      </c>
    </row>
    <row r="343" spans="1:12">
      <c r="A343" s="1">
        <v>20081302423</v>
      </c>
      <c r="B343" s="1" t="s">
        <v>1432</v>
      </c>
      <c r="C343" s="1" t="s">
        <v>1433</v>
      </c>
      <c r="D343" s="1" t="s">
        <v>1434</v>
      </c>
      <c r="E343" s="1" t="s">
        <v>1406</v>
      </c>
      <c r="F343" s="1" t="s">
        <v>1435</v>
      </c>
      <c r="G343" s="1">
        <v>81.5</v>
      </c>
      <c r="H343" s="1">
        <v>7</v>
      </c>
      <c r="I343" s="1" t="s">
        <v>17</v>
      </c>
      <c r="L343" s="3">
        <v>10</v>
      </c>
    </row>
    <row r="344" spans="1:12">
      <c r="A344" s="1">
        <v>20081302521</v>
      </c>
      <c r="B344" s="1" t="s">
        <v>1436</v>
      </c>
      <c r="C344" s="1" t="s">
        <v>1437</v>
      </c>
      <c r="D344" s="1" t="s">
        <v>1438</v>
      </c>
      <c r="E344" s="1" t="s">
        <v>1406</v>
      </c>
      <c r="F344" s="1" t="s">
        <v>1439</v>
      </c>
      <c r="G344" s="1">
        <v>81.25</v>
      </c>
      <c r="H344" s="1">
        <v>9</v>
      </c>
      <c r="I344" s="1" t="s">
        <v>17</v>
      </c>
      <c r="L344" s="3">
        <v>10</v>
      </c>
    </row>
    <row r="345" spans="1:12">
      <c r="A345" s="1">
        <v>20081305711</v>
      </c>
      <c r="B345" s="1" t="s">
        <v>1440</v>
      </c>
      <c r="C345" s="1" t="s">
        <v>1441</v>
      </c>
      <c r="D345" s="1" t="s">
        <v>1442</v>
      </c>
      <c r="E345" s="1" t="s">
        <v>1443</v>
      </c>
      <c r="F345" s="1" t="s">
        <v>1444</v>
      </c>
      <c r="G345" s="1">
        <v>83.25</v>
      </c>
      <c r="H345" s="1">
        <v>1</v>
      </c>
      <c r="I345" s="1" t="s">
        <v>17</v>
      </c>
      <c r="L345" s="3">
        <v>8</v>
      </c>
    </row>
    <row r="346" spans="1:12">
      <c r="A346" s="1">
        <v>20081305713</v>
      </c>
      <c r="B346" s="1" t="s">
        <v>1445</v>
      </c>
      <c r="C346" s="1" t="s">
        <v>1446</v>
      </c>
      <c r="D346" s="1" t="s">
        <v>1447</v>
      </c>
      <c r="E346" s="1" t="s">
        <v>1443</v>
      </c>
      <c r="F346" s="1" t="s">
        <v>1448</v>
      </c>
      <c r="G346" s="1">
        <v>82</v>
      </c>
      <c r="H346" s="1">
        <v>2</v>
      </c>
      <c r="I346" s="1" t="s">
        <v>17</v>
      </c>
      <c r="L346" s="3">
        <v>8</v>
      </c>
    </row>
    <row r="347" spans="1:12">
      <c r="A347" s="1">
        <v>20081305703</v>
      </c>
      <c r="B347" s="1" t="s">
        <v>1449</v>
      </c>
      <c r="C347" s="1" t="s">
        <v>1450</v>
      </c>
      <c r="D347" s="1" t="s">
        <v>1451</v>
      </c>
      <c r="E347" s="1" t="s">
        <v>1443</v>
      </c>
      <c r="F347" s="1" t="s">
        <v>1452</v>
      </c>
      <c r="G347" s="1">
        <v>80.75</v>
      </c>
      <c r="H347" s="1">
        <v>3</v>
      </c>
      <c r="I347" s="1" t="s">
        <v>17</v>
      </c>
      <c r="L347" s="3">
        <v>8</v>
      </c>
    </row>
    <row r="348" spans="1:12">
      <c r="A348" s="1">
        <v>20081303823</v>
      </c>
      <c r="B348" s="1" t="s">
        <v>1453</v>
      </c>
      <c r="C348" s="1" t="s">
        <v>1454</v>
      </c>
      <c r="D348" s="1" t="s">
        <v>1455</v>
      </c>
      <c r="E348" s="1" t="s">
        <v>1456</v>
      </c>
      <c r="F348" s="1" t="s">
        <v>1457</v>
      </c>
      <c r="G348" s="1">
        <v>80.75</v>
      </c>
      <c r="H348" s="1">
        <v>1</v>
      </c>
      <c r="I348" s="1" t="s">
        <v>17</v>
      </c>
      <c r="L348" s="3">
        <v>1</v>
      </c>
    </row>
    <row r="349" spans="1:12">
      <c r="A349" s="1">
        <v>20081303829</v>
      </c>
      <c r="B349" s="1" t="s">
        <v>1458</v>
      </c>
      <c r="C349" s="1" t="s">
        <v>1459</v>
      </c>
      <c r="D349" s="1" t="s">
        <v>1460</v>
      </c>
      <c r="E349" s="1" t="s">
        <v>1456</v>
      </c>
      <c r="F349" s="1" t="s">
        <v>1461</v>
      </c>
      <c r="G349" s="1">
        <v>79.25</v>
      </c>
      <c r="H349" s="1">
        <v>2</v>
      </c>
      <c r="I349" s="1" t="s">
        <v>17</v>
      </c>
      <c r="L349" s="3">
        <v>1</v>
      </c>
    </row>
    <row r="350" spans="1:12">
      <c r="A350" s="1">
        <v>20081303908</v>
      </c>
      <c r="B350" s="1" t="s">
        <v>1462</v>
      </c>
      <c r="C350" s="1" t="s">
        <v>1463</v>
      </c>
      <c r="D350" s="1" t="s">
        <v>1464</v>
      </c>
      <c r="E350" s="1" t="s">
        <v>1456</v>
      </c>
      <c r="F350" s="1" t="s">
        <v>1465</v>
      </c>
      <c r="G350" s="1">
        <v>76.25</v>
      </c>
      <c r="H350" s="1">
        <v>3</v>
      </c>
      <c r="I350" s="1" t="s">
        <v>17</v>
      </c>
      <c r="L350" s="3">
        <v>1</v>
      </c>
    </row>
    <row r="351" spans="1:12">
      <c r="A351" s="1">
        <v>20081303903</v>
      </c>
      <c r="B351" s="1" t="s">
        <v>1466</v>
      </c>
      <c r="C351" s="1" t="s">
        <v>1467</v>
      </c>
      <c r="D351" s="1" t="s">
        <v>1468</v>
      </c>
      <c r="E351" s="1" t="s">
        <v>1456</v>
      </c>
      <c r="F351" s="1" t="s">
        <v>1469</v>
      </c>
      <c r="G351" s="1">
        <v>73.5</v>
      </c>
      <c r="H351" s="1">
        <v>7</v>
      </c>
      <c r="I351" s="1" t="s">
        <v>17</v>
      </c>
      <c r="L351" s="3">
        <v>1</v>
      </c>
    </row>
    <row r="352" spans="1:12">
      <c r="A352" s="1">
        <v>20081303822</v>
      </c>
      <c r="B352" s="1" t="s">
        <v>1470</v>
      </c>
      <c r="C352" s="1" t="s">
        <v>1471</v>
      </c>
      <c r="D352" s="1" t="s">
        <v>1472</v>
      </c>
      <c r="E352" s="1" t="s">
        <v>1456</v>
      </c>
      <c r="F352" s="1" t="s">
        <v>1473</v>
      </c>
      <c r="G352" s="1">
        <v>73</v>
      </c>
      <c r="H352" s="1">
        <v>8</v>
      </c>
      <c r="I352" s="1" t="s">
        <v>17</v>
      </c>
      <c r="L352" s="3">
        <v>1</v>
      </c>
    </row>
    <row r="353" spans="1:12">
      <c r="A353" s="1">
        <v>20081303904</v>
      </c>
      <c r="B353" s="1" t="s">
        <v>1474</v>
      </c>
      <c r="C353" s="1" t="s">
        <v>1475</v>
      </c>
      <c r="D353" s="1" t="s">
        <v>1476</v>
      </c>
      <c r="E353" s="1" t="s">
        <v>1456</v>
      </c>
      <c r="F353" s="1" t="s">
        <v>1477</v>
      </c>
      <c r="G353" s="1">
        <v>71.5</v>
      </c>
      <c r="H353" s="1">
        <v>9</v>
      </c>
      <c r="I353" s="1" t="s">
        <v>17</v>
      </c>
      <c r="L353" s="3">
        <v>1</v>
      </c>
    </row>
    <row r="354" spans="1:12">
      <c r="A354" s="1">
        <v>20081301923</v>
      </c>
      <c r="B354" s="1" t="s">
        <v>1478</v>
      </c>
      <c r="C354" s="1" t="s">
        <v>1479</v>
      </c>
      <c r="D354" s="1" t="s">
        <v>1480</v>
      </c>
      <c r="E354" s="1" t="s">
        <v>1481</v>
      </c>
      <c r="F354" s="1" t="s">
        <v>1482</v>
      </c>
      <c r="G354" s="1">
        <v>83</v>
      </c>
      <c r="H354" s="1">
        <v>1</v>
      </c>
      <c r="I354" s="1" t="s">
        <v>17</v>
      </c>
      <c r="L354" s="3">
        <v>11</v>
      </c>
    </row>
    <row r="355" spans="1:12">
      <c r="A355" s="1">
        <v>20081301927</v>
      </c>
      <c r="B355" s="1" t="s">
        <v>1483</v>
      </c>
      <c r="C355" s="1" t="s">
        <v>1484</v>
      </c>
      <c r="D355" s="1" t="s">
        <v>1485</v>
      </c>
      <c r="E355" s="1" t="s">
        <v>1481</v>
      </c>
      <c r="F355" s="1" t="s">
        <v>1486</v>
      </c>
      <c r="G355" s="1">
        <v>79.5</v>
      </c>
      <c r="H355" s="1">
        <v>2</v>
      </c>
      <c r="I355" s="1" t="s">
        <v>17</v>
      </c>
      <c r="L355" s="3">
        <v>11</v>
      </c>
    </row>
    <row r="356" spans="1:12">
      <c r="A356" s="1">
        <v>20081301925</v>
      </c>
      <c r="B356" s="1" t="s">
        <v>1487</v>
      </c>
      <c r="C356" s="1" t="s">
        <v>1488</v>
      </c>
      <c r="D356" s="1" t="s">
        <v>1489</v>
      </c>
      <c r="E356" s="1" t="s">
        <v>1481</v>
      </c>
      <c r="F356" s="1" t="s">
        <v>1490</v>
      </c>
      <c r="G356" s="1">
        <v>65.5</v>
      </c>
      <c r="H356" s="1">
        <v>5</v>
      </c>
      <c r="I356" s="1" t="s">
        <v>17</v>
      </c>
      <c r="L356" s="3">
        <v>11</v>
      </c>
    </row>
    <row r="357" spans="1:12">
      <c r="A357" s="1">
        <v>20081305315</v>
      </c>
      <c r="B357" s="1" t="s">
        <v>1491</v>
      </c>
      <c r="C357" s="1" t="s">
        <v>1492</v>
      </c>
      <c r="D357" s="1" t="s">
        <v>1493</v>
      </c>
      <c r="E357" s="1" t="s">
        <v>1481</v>
      </c>
      <c r="F357" s="1" t="s">
        <v>1494</v>
      </c>
      <c r="G357" s="1">
        <v>57.75</v>
      </c>
      <c r="H357" s="1">
        <v>8</v>
      </c>
      <c r="I357" s="1" t="s">
        <v>17</v>
      </c>
      <c r="L357" s="3">
        <v>11</v>
      </c>
    </row>
    <row r="358" spans="1:12">
      <c r="A358" s="1">
        <v>20081301924</v>
      </c>
      <c r="B358" s="1" t="s">
        <v>1495</v>
      </c>
      <c r="C358" s="1" t="s">
        <v>1496</v>
      </c>
      <c r="D358" s="1" t="s">
        <v>1497</v>
      </c>
      <c r="E358" s="1" t="s">
        <v>1481</v>
      </c>
      <c r="F358" s="1" t="s">
        <v>1498</v>
      </c>
      <c r="G358" s="1">
        <v>56.75</v>
      </c>
      <c r="H358" s="1">
        <v>9</v>
      </c>
      <c r="I358" s="1" t="s">
        <v>17</v>
      </c>
      <c r="L358" s="3">
        <v>11</v>
      </c>
    </row>
    <row r="359" spans="1:12">
      <c r="A359" s="1">
        <v>20081305902</v>
      </c>
      <c r="B359" s="1" t="s">
        <v>1499</v>
      </c>
      <c r="C359" s="1" t="s">
        <v>1500</v>
      </c>
      <c r="D359" s="1" t="s">
        <v>1501</v>
      </c>
      <c r="E359" s="1" t="s">
        <v>1502</v>
      </c>
      <c r="F359" s="1" t="s">
        <v>1503</v>
      </c>
      <c r="G359" s="1">
        <v>72.7</v>
      </c>
      <c r="H359" s="1">
        <v>1</v>
      </c>
      <c r="I359" s="1" t="s">
        <v>17</v>
      </c>
      <c r="L359" s="3">
        <v>6</v>
      </c>
    </row>
    <row r="360" spans="1:12">
      <c r="A360" s="1">
        <v>20081305903</v>
      </c>
      <c r="B360" s="1" t="s">
        <v>1504</v>
      </c>
      <c r="C360" s="1" t="s">
        <v>1505</v>
      </c>
      <c r="D360" s="1" t="s">
        <v>1506</v>
      </c>
      <c r="E360" s="1" t="s">
        <v>1502</v>
      </c>
      <c r="F360" s="1" t="s">
        <v>1507</v>
      </c>
      <c r="G360" s="1">
        <v>67.15</v>
      </c>
      <c r="H360" s="1">
        <v>2</v>
      </c>
      <c r="I360" s="1" t="s">
        <v>17</v>
      </c>
      <c r="L360" s="3">
        <v>6</v>
      </c>
    </row>
    <row r="361" spans="1:12">
      <c r="A361" s="1">
        <v>20081305901</v>
      </c>
      <c r="B361" s="1" t="s">
        <v>1508</v>
      </c>
      <c r="C361" s="1" t="s">
        <v>1509</v>
      </c>
      <c r="D361" s="1" t="s">
        <v>1510</v>
      </c>
      <c r="E361" s="1" t="s">
        <v>1502</v>
      </c>
      <c r="F361" s="1" t="s">
        <v>1511</v>
      </c>
      <c r="G361" s="1">
        <v>63.05</v>
      </c>
      <c r="H361" s="1">
        <v>3</v>
      </c>
      <c r="I361" s="1" t="s">
        <v>17</v>
      </c>
      <c r="L361" s="3">
        <v>6</v>
      </c>
    </row>
    <row r="362" spans="1:12">
      <c r="A362" s="1">
        <v>20081301529</v>
      </c>
      <c r="B362" s="1" t="s">
        <v>1512</v>
      </c>
      <c r="C362" s="1" t="s">
        <v>1513</v>
      </c>
      <c r="D362" s="1" t="s">
        <v>1514</v>
      </c>
      <c r="E362" s="1" t="s">
        <v>1515</v>
      </c>
      <c r="F362" s="1" t="s">
        <v>1516</v>
      </c>
      <c r="G362" s="1">
        <v>88.75</v>
      </c>
      <c r="H362" s="1">
        <v>1</v>
      </c>
      <c r="I362" s="1" t="s">
        <v>17</v>
      </c>
      <c r="L362" s="3">
        <v>6</v>
      </c>
    </row>
    <row r="363" spans="1:12">
      <c r="A363" s="1">
        <v>20081301419</v>
      </c>
      <c r="B363" s="1" t="s">
        <v>1517</v>
      </c>
      <c r="C363" s="1" t="s">
        <v>1518</v>
      </c>
      <c r="D363" s="1" t="s">
        <v>1519</v>
      </c>
      <c r="E363" s="1" t="s">
        <v>1515</v>
      </c>
      <c r="F363" s="1" t="s">
        <v>1520</v>
      </c>
      <c r="G363" s="1">
        <v>86.25</v>
      </c>
      <c r="H363" s="1">
        <v>2</v>
      </c>
      <c r="I363" s="1" t="s">
        <v>17</v>
      </c>
      <c r="L363" s="3">
        <v>6</v>
      </c>
    </row>
    <row r="364" spans="1:12">
      <c r="A364" s="1">
        <v>20081301311</v>
      </c>
      <c r="B364" s="1" t="s">
        <v>1521</v>
      </c>
      <c r="C364" s="1" t="s">
        <v>1522</v>
      </c>
      <c r="D364" s="1" t="s">
        <v>1523</v>
      </c>
      <c r="E364" s="1" t="s">
        <v>1515</v>
      </c>
      <c r="F364" s="1" t="s">
        <v>1524</v>
      </c>
      <c r="G364" s="1">
        <v>85.75</v>
      </c>
      <c r="H364" s="1">
        <v>3</v>
      </c>
      <c r="I364" s="1" t="s">
        <v>17</v>
      </c>
      <c r="L364" s="3">
        <v>6</v>
      </c>
    </row>
    <row r="365" spans="1:12">
      <c r="A365" s="1">
        <v>20081301310</v>
      </c>
      <c r="B365" s="1" t="s">
        <v>1525</v>
      </c>
      <c r="C365" s="1" t="s">
        <v>1526</v>
      </c>
      <c r="D365" s="1" t="s">
        <v>1527</v>
      </c>
      <c r="E365" s="1" t="s">
        <v>1515</v>
      </c>
      <c r="F365" s="1" t="s">
        <v>1528</v>
      </c>
      <c r="G365" s="1">
        <v>85.25</v>
      </c>
      <c r="H365" s="1">
        <v>4</v>
      </c>
      <c r="I365" s="1" t="s">
        <v>17</v>
      </c>
      <c r="L365" s="3">
        <v>6</v>
      </c>
    </row>
    <row r="366" spans="1:12">
      <c r="A366" s="1">
        <v>20081301121</v>
      </c>
      <c r="B366" s="1" t="s">
        <v>1529</v>
      </c>
      <c r="C366" s="1" t="s">
        <v>1530</v>
      </c>
      <c r="D366" s="1" t="s">
        <v>1531</v>
      </c>
      <c r="E366" s="1" t="s">
        <v>1515</v>
      </c>
      <c r="F366" s="1" t="s">
        <v>1532</v>
      </c>
      <c r="G366" s="1">
        <v>85</v>
      </c>
      <c r="H366" s="1">
        <v>5</v>
      </c>
      <c r="I366" s="1" t="s">
        <v>17</v>
      </c>
      <c r="L366" s="3">
        <v>6</v>
      </c>
    </row>
    <row r="367" spans="1:12">
      <c r="A367" s="1">
        <v>20081301411</v>
      </c>
      <c r="B367" s="1" t="s">
        <v>1533</v>
      </c>
      <c r="C367" s="1" t="s">
        <v>1534</v>
      </c>
      <c r="D367" s="1" t="s">
        <v>1535</v>
      </c>
      <c r="E367" s="1" t="s">
        <v>1515</v>
      </c>
      <c r="F367" s="1" t="s">
        <v>1536</v>
      </c>
      <c r="G367" s="1">
        <v>84.75</v>
      </c>
      <c r="H367" s="1">
        <v>6</v>
      </c>
      <c r="I367" s="1" t="s">
        <v>17</v>
      </c>
      <c r="L367" s="3">
        <v>6</v>
      </c>
    </row>
    <row r="368" spans="1:12">
      <c r="A368" s="1">
        <v>20081301326</v>
      </c>
      <c r="B368" s="1" t="s">
        <v>1537</v>
      </c>
      <c r="C368" s="1" t="s">
        <v>1538</v>
      </c>
      <c r="D368" s="1" t="s">
        <v>1539</v>
      </c>
      <c r="E368" s="1" t="s">
        <v>1515</v>
      </c>
      <c r="F368" s="1" t="s">
        <v>1540</v>
      </c>
      <c r="G368" s="1">
        <v>84</v>
      </c>
      <c r="H368" s="1">
        <v>7</v>
      </c>
      <c r="I368" s="1" t="s">
        <v>17</v>
      </c>
      <c r="L368" s="3">
        <v>6</v>
      </c>
    </row>
    <row r="369" spans="1:12">
      <c r="A369" s="1">
        <v>20081301325</v>
      </c>
      <c r="B369" s="1" t="s">
        <v>1541</v>
      </c>
      <c r="C369" s="1" t="s">
        <v>1542</v>
      </c>
      <c r="D369" s="1" t="s">
        <v>1543</v>
      </c>
      <c r="E369" s="1" t="s">
        <v>1515</v>
      </c>
      <c r="F369" s="1" t="s">
        <v>1544</v>
      </c>
      <c r="G369" s="1">
        <v>83.75</v>
      </c>
      <c r="H369" s="1">
        <v>8</v>
      </c>
      <c r="I369" s="1" t="s">
        <v>17</v>
      </c>
      <c r="L369" s="3">
        <v>6</v>
      </c>
    </row>
    <row r="370" spans="1:12">
      <c r="A370" s="1">
        <v>20081301523</v>
      </c>
      <c r="B370" s="1" t="s">
        <v>1545</v>
      </c>
      <c r="C370" s="1" t="s">
        <v>1546</v>
      </c>
      <c r="D370" s="1" t="s">
        <v>1547</v>
      </c>
      <c r="E370" s="1" t="s">
        <v>1515</v>
      </c>
      <c r="F370" s="1" t="s">
        <v>1548</v>
      </c>
      <c r="G370" s="1">
        <v>83.5</v>
      </c>
      <c r="H370" s="1">
        <v>9</v>
      </c>
      <c r="I370" s="1" t="s">
        <v>17</v>
      </c>
      <c r="L370" s="3">
        <v>6</v>
      </c>
    </row>
    <row r="371" spans="1:12">
      <c r="A371" s="1">
        <v>20081301324</v>
      </c>
      <c r="B371" s="1" t="s">
        <v>1549</v>
      </c>
      <c r="C371" s="1" t="s">
        <v>1550</v>
      </c>
      <c r="D371" s="1" t="s">
        <v>1551</v>
      </c>
      <c r="E371" s="1" t="s">
        <v>1515</v>
      </c>
      <c r="F371" s="1" t="s">
        <v>897</v>
      </c>
      <c r="G371" s="1">
        <v>82.25</v>
      </c>
      <c r="H371" s="1">
        <v>11</v>
      </c>
      <c r="I371" s="1" t="s">
        <v>17</v>
      </c>
      <c r="L371" s="3">
        <v>6</v>
      </c>
    </row>
    <row r="372" spans="1:12">
      <c r="A372" s="1">
        <v>20081301414</v>
      </c>
      <c r="B372" s="1" t="s">
        <v>83</v>
      </c>
      <c r="C372" s="1" t="s">
        <v>1552</v>
      </c>
      <c r="D372" s="1" t="s">
        <v>1553</v>
      </c>
      <c r="E372" s="1" t="s">
        <v>1515</v>
      </c>
      <c r="F372" s="1" t="s">
        <v>1554</v>
      </c>
      <c r="G372" s="1">
        <v>82</v>
      </c>
      <c r="H372" s="1">
        <v>12</v>
      </c>
      <c r="I372" s="1" t="s">
        <v>17</v>
      </c>
      <c r="L372" s="3">
        <v>6</v>
      </c>
    </row>
    <row r="373" spans="1:12">
      <c r="A373" s="1">
        <v>20081301117</v>
      </c>
      <c r="B373" s="1" t="s">
        <v>1555</v>
      </c>
      <c r="C373" s="1" t="s">
        <v>1556</v>
      </c>
      <c r="D373" s="1" t="s">
        <v>1557</v>
      </c>
      <c r="E373" s="1" t="s">
        <v>1515</v>
      </c>
      <c r="F373" s="1" t="s">
        <v>1558</v>
      </c>
      <c r="G373" s="1">
        <v>82</v>
      </c>
      <c r="H373" s="1">
        <v>12</v>
      </c>
      <c r="I373" s="1" t="s">
        <v>17</v>
      </c>
      <c r="L373" s="3">
        <v>6</v>
      </c>
    </row>
    <row r="374" spans="1:12">
      <c r="A374" s="1">
        <v>20081301124</v>
      </c>
      <c r="B374" s="1" t="s">
        <v>1559</v>
      </c>
      <c r="C374" s="1" t="s">
        <v>1560</v>
      </c>
      <c r="D374" s="1" t="s">
        <v>1561</v>
      </c>
      <c r="E374" s="1" t="s">
        <v>1515</v>
      </c>
      <c r="F374" s="1" t="s">
        <v>1562</v>
      </c>
      <c r="G374" s="1">
        <v>81.75</v>
      </c>
      <c r="H374" s="1">
        <v>14</v>
      </c>
      <c r="I374" s="1" t="s">
        <v>17</v>
      </c>
      <c r="L374" s="3">
        <v>6</v>
      </c>
    </row>
    <row r="375" spans="1:12">
      <c r="A375" s="1">
        <v>20081301127</v>
      </c>
      <c r="B375" s="1" t="s">
        <v>1563</v>
      </c>
      <c r="C375" s="1" t="s">
        <v>1564</v>
      </c>
      <c r="D375" s="1" t="s">
        <v>1565</v>
      </c>
      <c r="E375" s="1" t="s">
        <v>1515</v>
      </c>
      <c r="F375" s="1" t="s">
        <v>1566</v>
      </c>
      <c r="G375" s="1">
        <v>81.25</v>
      </c>
      <c r="H375" s="1">
        <v>18</v>
      </c>
      <c r="I375" s="1" t="s">
        <v>17</v>
      </c>
      <c r="L375" s="3">
        <v>6</v>
      </c>
    </row>
    <row r="376" spans="1:12">
      <c r="A376" s="1">
        <v>20081301524</v>
      </c>
      <c r="B376" s="1" t="s">
        <v>1567</v>
      </c>
      <c r="C376" s="1" t="s">
        <v>1568</v>
      </c>
      <c r="D376" s="1" t="s">
        <v>1569</v>
      </c>
      <c r="E376" s="1" t="s">
        <v>1515</v>
      </c>
      <c r="F376" s="1" t="s">
        <v>1570</v>
      </c>
      <c r="G376" s="1">
        <v>81.25</v>
      </c>
      <c r="H376" s="1">
        <v>18</v>
      </c>
      <c r="I376" s="1" t="s">
        <v>17</v>
      </c>
      <c r="L376" s="3">
        <v>6</v>
      </c>
    </row>
    <row r="377" spans="1:12">
      <c r="A377" s="1">
        <v>20081301329</v>
      </c>
      <c r="B377" s="1" t="s">
        <v>1571</v>
      </c>
      <c r="C377" s="1" t="s">
        <v>1572</v>
      </c>
      <c r="D377" s="1" t="s">
        <v>1573</v>
      </c>
      <c r="E377" s="1" t="s">
        <v>1515</v>
      </c>
      <c r="F377" s="1" t="s">
        <v>1574</v>
      </c>
      <c r="G377" s="1">
        <v>81</v>
      </c>
      <c r="H377" s="1">
        <v>20</v>
      </c>
      <c r="I377" s="1" t="s">
        <v>17</v>
      </c>
      <c r="L377" s="3">
        <v>6</v>
      </c>
    </row>
    <row r="378" spans="1:12">
      <c r="A378" s="1">
        <v>20081301224</v>
      </c>
      <c r="B378" s="1" t="s">
        <v>1575</v>
      </c>
      <c r="C378" s="1" t="s">
        <v>1576</v>
      </c>
      <c r="D378" s="1" t="s">
        <v>1577</v>
      </c>
      <c r="E378" s="1" t="s">
        <v>1515</v>
      </c>
      <c r="F378" s="1" t="s">
        <v>1578</v>
      </c>
      <c r="G378" s="1">
        <v>80.75</v>
      </c>
      <c r="H378" s="1">
        <v>21</v>
      </c>
      <c r="I378" s="1" t="s">
        <v>17</v>
      </c>
      <c r="L378" s="3">
        <v>6</v>
      </c>
    </row>
    <row r="379" spans="1:12">
      <c r="A379" s="1">
        <v>20081301509</v>
      </c>
      <c r="B379" s="1" t="s">
        <v>1579</v>
      </c>
      <c r="C379" s="1" t="s">
        <v>1580</v>
      </c>
      <c r="D379" s="1" t="s">
        <v>1581</v>
      </c>
      <c r="E379" s="1" t="s">
        <v>1515</v>
      </c>
      <c r="F379" s="1" t="s">
        <v>1582</v>
      </c>
      <c r="G379" s="1">
        <v>80.25</v>
      </c>
      <c r="H379" s="1">
        <v>22</v>
      </c>
      <c r="I379" s="1" t="s">
        <v>17</v>
      </c>
      <c r="L379" s="3">
        <v>6</v>
      </c>
    </row>
    <row r="380" spans="1:12">
      <c r="A380" s="1">
        <v>20081301217</v>
      </c>
      <c r="B380" s="1" t="s">
        <v>1583</v>
      </c>
      <c r="C380" s="1" t="s">
        <v>1584</v>
      </c>
      <c r="D380" s="1" t="s">
        <v>1585</v>
      </c>
      <c r="E380" s="1" t="s">
        <v>1515</v>
      </c>
      <c r="F380" s="1" t="s">
        <v>1582</v>
      </c>
      <c r="G380" s="1">
        <v>80.25</v>
      </c>
      <c r="H380" s="1">
        <v>22</v>
      </c>
      <c r="I380" s="1" t="s">
        <v>17</v>
      </c>
      <c r="L380" s="3">
        <v>6</v>
      </c>
    </row>
    <row r="381" spans="1:12">
      <c r="A381" s="1">
        <v>20081301210</v>
      </c>
      <c r="B381" s="1" t="s">
        <v>1586</v>
      </c>
      <c r="C381" s="1" t="s">
        <v>1587</v>
      </c>
      <c r="D381" s="1" t="s">
        <v>1588</v>
      </c>
      <c r="E381" s="1" t="s">
        <v>1515</v>
      </c>
      <c r="F381" s="1" t="s">
        <v>1589</v>
      </c>
      <c r="G381" s="1">
        <v>80</v>
      </c>
      <c r="H381" s="1">
        <v>24</v>
      </c>
      <c r="I381" s="1" t="s">
        <v>17</v>
      </c>
      <c r="L381" s="3">
        <v>6</v>
      </c>
    </row>
    <row r="382" spans="1:12">
      <c r="A382" s="1">
        <v>20081301225</v>
      </c>
      <c r="B382" s="1" t="s">
        <v>1590</v>
      </c>
      <c r="C382" s="1" t="s">
        <v>1591</v>
      </c>
      <c r="D382" s="1" t="s">
        <v>1592</v>
      </c>
      <c r="E382" s="1" t="s">
        <v>1515</v>
      </c>
      <c r="F382" s="1" t="s">
        <v>1593</v>
      </c>
      <c r="G382" s="1">
        <v>79.5</v>
      </c>
      <c r="H382" s="1">
        <v>25</v>
      </c>
      <c r="I382" s="1" t="s">
        <v>17</v>
      </c>
      <c r="L382" s="3">
        <v>6</v>
      </c>
    </row>
    <row r="383" spans="1:12">
      <c r="A383" s="1">
        <v>20081301427</v>
      </c>
      <c r="B383" s="1" t="s">
        <v>1594</v>
      </c>
      <c r="C383" s="1" t="s">
        <v>1595</v>
      </c>
      <c r="D383" s="1" t="s">
        <v>1596</v>
      </c>
      <c r="E383" s="1" t="s">
        <v>1515</v>
      </c>
      <c r="F383" s="1" t="s">
        <v>1597</v>
      </c>
      <c r="G383" s="1">
        <v>79.5</v>
      </c>
      <c r="H383" s="1">
        <v>25</v>
      </c>
      <c r="I383" s="1" t="s">
        <v>17</v>
      </c>
      <c r="L383" s="3">
        <v>6</v>
      </c>
    </row>
    <row r="384" spans="1:12">
      <c r="A384" s="1">
        <v>20081301128</v>
      </c>
      <c r="B384" s="1" t="s">
        <v>1598</v>
      </c>
      <c r="C384" s="1" t="s">
        <v>1599</v>
      </c>
      <c r="D384" s="1" t="s">
        <v>1600</v>
      </c>
      <c r="E384" s="1" t="s">
        <v>1515</v>
      </c>
      <c r="F384" s="1" t="s">
        <v>1601</v>
      </c>
      <c r="G384" s="1">
        <v>79.25</v>
      </c>
      <c r="H384" s="1">
        <v>27</v>
      </c>
      <c r="I384" s="1" t="s">
        <v>17</v>
      </c>
      <c r="L384" s="3">
        <v>6</v>
      </c>
    </row>
    <row r="385" spans="1:12">
      <c r="A385" s="1">
        <v>20081301201</v>
      </c>
      <c r="B385" s="1" t="s">
        <v>1602</v>
      </c>
      <c r="C385" s="1" t="s">
        <v>1603</v>
      </c>
      <c r="D385" s="1" t="s">
        <v>1604</v>
      </c>
      <c r="E385" s="1" t="s">
        <v>1515</v>
      </c>
      <c r="F385" s="1" t="s">
        <v>1605</v>
      </c>
      <c r="G385" s="1">
        <v>79</v>
      </c>
      <c r="H385" s="1">
        <v>29</v>
      </c>
      <c r="I385" s="1" t="s">
        <v>17</v>
      </c>
      <c r="L385" s="3">
        <v>6</v>
      </c>
    </row>
    <row r="386" spans="1:12">
      <c r="A386" s="1">
        <v>20081301303</v>
      </c>
      <c r="B386" s="1" t="s">
        <v>1606</v>
      </c>
      <c r="C386" s="1" t="s">
        <v>1607</v>
      </c>
      <c r="D386" s="1" t="s">
        <v>1608</v>
      </c>
      <c r="E386" s="1" t="s">
        <v>1515</v>
      </c>
      <c r="F386" s="1" t="s">
        <v>1609</v>
      </c>
      <c r="G386" s="1">
        <v>79</v>
      </c>
      <c r="H386" s="1">
        <v>29</v>
      </c>
      <c r="I386" s="1" t="s">
        <v>17</v>
      </c>
      <c r="L386" s="3">
        <v>6</v>
      </c>
    </row>
    <row r="387" spans="1:12">
      <c r="A387" s="1">
        <v>20081301113</v>
      </c>
      <c r="B387" s="1" t="s">
        <v>1610</v>
      </c>
      <c r="C387" s="1" t="s">
        <v>1611</v>
      </c>
      <c r="D387" s="1" t="s">
        <v>1612</v>
      </c>
      <c r="E387" s="1" t="s">
        <v>1515</v>
      </c>
      <c r="F387" s="1" t="s">
        <v>1613</v>
      </c>
      <c r="G387" s="1">
        <v>78.5</v>
      </c>
      <c r="H387" s="1">
        <v>32</v>
      </c>
      <c r="I387" s="1" t="s">
        <v>17</v>
      </c>
      <c r="L387" s="3">
        <v>6</v>
      </c>
    </row>
    <row r="388" spans="1:12">
      <c r="A388" s="1">
        <v>20081301327</v>
      </c>
      <c r="B388" s="1" t="s">
        <v>1614</v>
      </c>
      <c r="C388" s="1" t="s">
        <v>1615</v>
      </c>
      <c r="D388" s="1" t="s">
        <v>1616</v>
      </c>
      <c r="E388" s="1" t="s">
        <v>1515</v>
      </c>
      <c r="F388" s="1" t="s">
        <v>1617</v>
      </c>
      <c r="G388" s="1">
        <v>78.25</v>
      </c>
      <c r="H388" s="1">
        <v>34</v>
      </c>
      <c r="I388" s="1" t="s">
        <v>17</v>
      </c>
      <c r="L388" s="3">
        <v>6</v>
      </c>
    </row>
    <row r="389" spans="1:12">
      <c r="A389" s="1">
        <v>20081301110</v>
      </c>
      <c r="B389" s="1" t="s">
        <v>1618</v>
      </c>
      <c r="C389" s="1" t="s">
        <v>1619</v>
      </c>
      <c r="D389" s="1" t="s">
        <v>1620</v>
      </c>
      <c r="E389" s="1" t="s">
        <v>1515</v>
      </c>
      <c r="F389" s="1" t="s">
        <v>1621</v>
      </c>
      <c r="G389" s="1">
        <v>78.25</v>
      </c>
      <c r="H389" s="1">
        <v>34</v>
      </c>
      <c r="I389" s="1" t="s">
        <v>17</v>
      </c>
      <c r="L389" s="3">
        <v>6</v>
      </c>
    </row>
    <row r="390" spans="1:12">
      <c r="A390" s="1">
        <v>20081301424</v>
      </c>
      <c r="B390" s="1" t="s">
        <v>1622</v>
      </c>
      <c r="C390" s="1" t="s">
        <v>1623</v>
      </c>
      <c r="D390" s="1" t="s">
        <v>1624</v>
      </c>
      <c r="E390" s="1" t="s">
        <v>1515</v>
      </c>
      <c r="F390" s="1" t="s">
        <v>1205</v>
      </c>
      <c r="G390" s="1">
        <v>78</v>
      </c>
      <c r="H390" s="1">
        <v>36</v>
      </c>
      <c r="I390" s="1" t="s">
        <v>17</v>
      </c>
      <c r="L390" s="3">
        <v>6</v>
      </c>
    </row>
    <row r="391" spans="1:12">
      <c r="A391" s="1">
        <v>20081301402</v>
      </c>
      <c r="B391" s="1" t="s">
        <v>1625</v>
      </c>
      <c r="C391" s="1" t="s">
        <v>1626</v>
      </c>
      <c r="D391" s="1" t="s">
        <v>1627</v>
      </c>
      <c r="E391" s="1" t="s">
        <v>1515</v>
      </c>
      <c r="F391" s="1" t="s">
        <v>1628</v>
      </c>
      <c r="G391" s="1">
        <v>78</v>
      </c>
      <c r="H391" s="1">
        <v>36</v>
      </c>
      <c r="I391" s="1" t="s">
        <v>17</v>
      </c>
      <c r="L391" s="3">
        <v>6</v>
      </c>
    </row>
    <row r="392" spans="1:12">
      <c r="A392" s="1">
        <v>20081301418</v>
      </c>
      <c r="B392" s="1" t="s">
        <v>1629</v>
      </c>
      <c r="C392" s="1" t="s">
        <v>1630</v>
      </c>
      <c r="D392" s="1" t="s">
        <v>1631</v>
      </c>
      <c r="E392" s="1" t="s">
        <v>1515</v>
      </c>
      <c r="F392" s="1" t="s">
        <v>1632</v>
      </c>
      <c r="G392" s="1">
        <v>77.25</v>
      </c>
      <c r="H392" s="1">
        <v>43</v>
      </c>
      <c r="I392" s="1" t="s">
        <v>17</v>
      </c>
      <c r="L392" s="3">
        <v>6</v>
      </c>
    </row>
    <row r="393" spans="1:12">
      <c r="A393" s="1">
        <v>20081301503</v>
      </c>
      <c r="B393" s="1" t="s">
        <v>1633</v>
      </c>
      <c r="C393" s="1" t="s">
        <v>1634</v>
      </c>
      <c r="D393" s="1" t="s">
        <v>1635</v>
      </c>
      <c r="E393" s="1" t="s">
        <v>1515</v>
      </c>
      <c r="F393" s="1" t="s">
        <v>1636</v>
      </c>
      <c r="G393" s="1">
        <v>77</v>
      </c>
      <c r="H393" s="1">
        <v>45</v>
      </c>
      <c r="I393" s="1" t="s">
        <v>17</v>
      </c>
      <c r="L393" s="3">
        <v>6</v>
      </c>
    </row>
    <row r="394" spans="1:12">
      <c r="A394" s="1">
        <v>20081301323</v>
      </c>
      <c r="B394" s="1" t="s">
        <v>1637</v>
      </c>
      <c r="C394" s="1" t="s">
        <v>1638</v>
      </c>
      <c r="D394" s="1" t="s">
        <v>1639</v>
      </c>
      <c r="E394" s="1" t="s">
        <v>1515</v>
      </c>
      <c r="F394" s="1" t="s">
        <v>1640</v>
      </c>
      <c r="G394" s="1">
        <v>77</v>
      </c>
      <c r="H394" s="1">
        <v>45</v>
      </c>
      <c r="I394" s="1" t="s">
        <v>17</v>
      </c>
      <c r="L394" s="3">
        <v>6</v>
      </c>
    </row>
    <row r="395" spans="1:12">
      <c r="A395" s="1">
        <v>20081301316</v>
      </c>
      <c r="B395" s="1" t="s">
        <v>1641</v>
      </c>
      <c r="C395" s="1" t="s">
        <v>1642</v>
      </c>
      <c r="D395" s="1" t="s">
        <v>1643</v>
      </c>
      <c r="E395" s="1" t="s">
        <v>1515</v>
      </c>
      <c r="F395" s="1" t="s">
        <v>1644</v>
      </c>
      <c r="G395" s="1">
        <v>76.75</v>
      </c>
      <c r="H395" s="1">
        <v>47</v>
      </c>
      <c r="I395" s="1" t="s">
        <v>17</v>
      </c>
      <c r="L395" s="3">
        <v>6</v>
      </c>
    </row>
    <row r="396" spans="1:12">
      <c r="A396" s="1">
        <v>20081301301</v>
      </c>
      <c r="B396" s="1" t="s">
        <v>1645</v>
      </c>
      <c r="C396" s="1" t="s">
        <v>1646</v>
      </c>
      <c r="D396" s="1" t="s">
        <v>1647</v>
      </c>
      <c r="E396" s="1" t="s">
        <v>1515</v>
      </c>
      <c r="F396" s="1" t="s">
        <v>1648</v>
      </c>
      <c r="G396" s="1">
        <v>76.5</v>
      </c>
      <c r="H396" s="1">
        <v>48</v>
      </c>
      <c r="I396" s="1" t="s">
        <v>17</v>
      </c>
      <c r="L396" s="3">
        <v>6</v>
      </c>
    </row>
    <row r="397" spans="1:12">
      <c r="A397" s="1">
        <v>20081301505</v>
      </c>
      <c r="B397" s="1" t="s">
        <v>1649</v>
      </c>
      <c r="C397" s="1" t="s">
        <v>1650</v>
      </c>
      <c r="D397" s="1" t="s">
        <v>1651</v>
      </c>
      <c r="E397" s="1" t="s">
        <v>1515</v>
      </c>
      <c r="F397" s="1" t="s">
        <v>1652</v>
      </c>
      <c r="G397" s="1">
        <v>76.5</v>
      </c>
      <c r="H397" s="1">
        <v>48</v>
      </c>
      <c r="I397" s="1" t="s">
        <v>17</v>
      </c>
      <c r="L397" s="3">
        <v>6</v>
      </c>
    </row>
    <row r="398" spans="1:12">
      <c r="A398" s="1">
        <v>20081301320</v>
      </c>
      <c r="B398" s="1" t="s">
        <v>1653</v>
      </c>
      <c r="C398" s="1" t="s">
        <v>1654</v>
      </c>
      <c r="D398" s="1" t="s">
        <v>1655</v>
      </c>
      <c r="E398" s="1" t="s">
        <v>1515</v>
      </c>
      <c r="F398" s="1" t="s">
        <v>1656</v>
      </c>
      <c r="G398" s="1">
        <v>76.25</v>
      </c>
      <c r="H398" s="1">
        <v>50</v>
      </c>
      <c r="I398" s="1" t="s">
        <v>17</v>
      </c>
      <c r="L398" s="3">
        <v>6</v>
      </c>
    </row>
    <row r="399" spans="1:12">
      <c r="A399" s="1">
        <v>20081301416</v>
      </c>
      <c r="B399" s="1" t="s">
        <v>1657</v>
      </c>
      <c r="C399" s="1" t="s">
        <v>1658</v>
      </c>
      <c r="D399" s="1" t="s">
        <v>1659</v>
      </c>
      <c r="E399" s="1" t="s">
        <v>1515</v>
      </c>
      <c r="F399" s="1" t="s">
        <v>1660</v>
      </c>
      <c r="G399" s="1">
        <v>76.25</v>
      </c>
      <c r="H399" s="1">
        <v>50</v>
      </c>
      <c r="I399" s="1" t="s">
        <v>17</v>
      </c>
      <c r="L399" s="3">
        <v>6</v>
      </c>
    </row>
    <row r="400" spans="1:12">
      <c r="A400" s="1">
        <v>20081305115</v>
      </c>
      <c r="B400" s="1" t="s">
        <v>1661</v>
      </c>
      <c r="C400" s="1" t="s">
        <v>1662</v>
      </c>
      <c r="D400" s="1" t="s">
        <v>1663</v>
      </c>
      <c r="E400" s="1" t="s">
        <v>1515</v>
      </c>
      <c r="F400" s="1" t="s">
        <v>1664</v>
      </c>
      <c r="G400" s="1">
        <v>76</v>
      </c>
      <c r="H400" s="1">
        <v>52</v>
      </c>
      <c r="I400" s="1" t="s">
        <v>17</v>
      </c>
      <c r="L400" s="3">
        <v>6</v>
      </c>
    </row>
    <row r="401" spans="1:12">
      <c r="A401" s="1">
        <v>20081301214</v>
      </c>
      <c r="B401" s="1" t="s">
        <v>1665</v>
      </c>
      <c r="C401" s="1" t="s">
        <v>1666</v>
      </c>
      <c r="D401" s="1" t="s">
        <v>1667</v>
      </c>
      <c r="E401" s="1" t="s">
        <v>1515</v>
      </c>
      <c r="F401" s="1" t="s">
        <v>1668</v>
      </c>
      <c r="G401" s="1">
        <v>75.5</v>
      </c>
      <c r="H401" s="1">
        <v>53</v>
      </c>
      <c r="I401" s="1" t="s">
        <v>17</v>
      </c>
      <c r="L401" s="3">
        <v>6</v>
      </c>
    </row>
    <row r="402" spans="1:12">
      <c r="A402" s="1">
        <v>20081301227</v>
      </c>
      <c r="B402" s="1" t="s">
        <v>1669</v>
      </c>
      <c r="C402" s="1" t="s">
        <v>1670</v>
      </c>
      <c r="D402" s="1" t="s">
        <v>1671</v>
      </c>
      <c r="E402" s="1" t="s">
        <v>1515</v>
      </c>
      <c r="F402" s="1" t="s">
        <v>1672</v>
      </c>
      <c r="G402" s="1">
        <v>75.5</v>
      </c>
      <c r="H402" s="1">
        <v>53</v>
      </c>
      <c r="I402" s="1" t="s">
        <v>17</v>
      </c>
      <c r="L402" s="3">
        <v>6</v>
      </c>
    </row>
    <row r="403" spans="1:12">
      <c r="A403" s="1">
        <v>20081301306</v>
      </c>
      <c r="B403" s="1" t="s">
        <v>1673</v>
      </c>
      <c r="C403" s="1" t="s">
        <v>1674</v>
      </c>
      <c r="D403" s="1" t="s">
        <v>1675</v>
      </c>
      <c r="E403" s="1" t="s">
        <v>1515</v>
      </c>
      <c r="F403" s="1" t="s">
        <v>1676</v>
      </c>
      <c r="G403" s="1">
        <v>75.25</v>
      </c>
      <c r="H403" s="1">
        <v>56</v>
      </c>
      <c r="I403" s="1" t="s">
        <v>17</v>
      </c>
      <c r="L403" s="3">
        <v>6</v>
      </c>
    </row>
    <row r="404" spans="1:12">
      <c r="A404" s="1">
        <v>20081301207</v>
      </c>
      <c r="B404" s="1" t="s">
        <v>1677</v>
      </c>
      <c r="C404" s="1" t="s">
        <v>1678</v>
      </c>
      <c r="D404" s="1" t="s">
        <v>1679</v>
      </c>
      <c r="E404" s="1" t="s">
        <v>1515</v>
      </c>
      <c r="F404" s="1" t="s">
        <v>1680</v>
      </c>
      <c r="G404" s="1">
        <v>74.75</v>
      </c>
      <c r="H404" s="1">
        <v>57</v>
      </c>
      <c r="I404" s="1" t="s">
        <v>17</v>
      </c>
      <c r="L404" s="3">
        <v>6</v>
      </c>
    </row>
    <row r="405" spans="1:12">
      <c r="A405" s="1">
        <v>20081302804</v>
      </c>
      <c r="B405" s="1" t="s">
        <v>906</v>
      </c>
      <c r="C405" s="1" t="s">
        <v>1681</v>
      </c>
      <c r="D405" s="1" t="s">
        <v>1682</v>
      </c>
      <c r="E405" s="1" t="s">
        <v>1683</v>
      </c>
      <c r="F405" s="1" t="s">
        <v>1684</v>
      </c>
      <c r="G405" s="1">
        <v>90.25</v>
      </c>
      <c r="H405" s="1">
        <v>1</v>
      </c>
      <c r="I405" s="1" t="s">
        <v>17</v>
      </c>
      <c r="L405" s="3">
        <v>10</v>
      </c>
    </row>
    <row r="406" spans="1:12">
      <c r="A406" s="1">
        <v>20081302614</v>
      </c>
      <c r="B406" s="1" t="s">
        <v>1685</v>
      </c>
      <c r="C406" s="1" t="s">
        <v>1686</v>
      </c>
      <c r="D406" s="1" t="s">
        <v>1687</v>
      </c>
      <c r="E406" s="1" t="s">
        <v>1683</v>
      </c>
      <c r="F406" s="1" t="s">
        <v>1688</v>
      </c>
      <c r="G406" s="1">
        <v>90.25</v>
      </c>
      <c r="H406" s="1">
        <v>1</v>
      </c>
      <c r="I406" s="1" t="s">
        <v>17</v>
      </c>
      <c r="L406" s="3">
        <v>10</v>
      </c>
    </row>
    <row r="407" spans="1:12">
      <c r="A407" s="1">
        <v>20081302925</v>
      </c>
      <c r="B407" s="1" t="s">
        <v>1689</v>
      </c>
      <c r="C407" s="1" t="s">
        <v>1690</v>
      </c>
      <c r="D407" s="1" t="s">
        <v>1691</v>
      </c>
      <c r="E407" s="1" t="s">
        <v>1683</v>
      </c>
      <c r="F407" s="1" t="s">
        <v>1692</v>
      </c>
      <c r="G407" s="1">
        <v>90</v>
      </c>
      <c r="H407" s="1">
        <v>3</v>
      </c>
      <c r="I407" s="1" t="s">
        <v>17</v>
      </c>
      <c r="L407" s="3">
        <v>10</v>
      </c>
    </row>
    <row r="408" spans="1:12">
      <c r="A408" s="1">
        <v>20081302818</v>
      </c>
      <c r="B408" s="1" t="s">
        <v>1693</v>
      </c>
      <c r="C408" s="1" t="s">
        <v>1694</v>
      </c>
      <c r="D408" s="1" t="s">
        <v>1695</v>
      </c>
      <c r="E408" s="1" t="s">
        <v>1683</v>
      </c>
      <c r="F408" s="1" t="s">
        <v>1696</v>
      </c>
      <c r="G408" s="1">
        <v>87.75</v>
      </c>
      <c r="H408" s="1">
        <v>4</v>
      </c>
      <c r="I408" s="1" t="s">
        <v>17</v>
      </c>
      <c r="L408" s="3">
        <v>10</v>
      </c>
    </row>
    <row r="409" spans="1:12">
      <c r="A409" s="1">
        <v>20081302707</v>
      </c>
      <c r="B409" s="1" t="s">
        <v>1697</v>
      </c>
      <c r="C409" s="1" t="s">
        <v>1698</v>
      </c>
      <c r="D409" s="1" t="s">
        <v>1699</v>
      </c>
      <c r="E409" s="1" t="s">
        <v>1683</v>
      </c>
      <c r="F409" s="1" t="s">
        <v>1700</v>
      </c>
      <c r="G409" s="1">
        <v>87</v>
      </c>
      <c r="H409" s="1">
        <v>5</v>
      </c>
      <c r="I409" s="1" t="s">
        <v>17</v>
      </c>
      <c r="L409" s="3">
        <v>10</v>
      </c>
    </row>
    <row r="410" spans="1:12">
      <c r="A410" s="1">
        <v>20081302712</v>
      </c>
      <c r="B410" s="1" t="s">
        <v>1701</v>
      </c>
      <c r="C410" s="1" t="s">
        <v>1702</v>
      </c>
      <c r="D410" s="1" t="s">
        <v>1703</v>
      </c>
      <c r="E410" s="1" t="s">
        <v>1683</v>
      </c>
      <c r="F410" s="1" t="s">
        <v>1704</v>
      </c>
      <c r="G410" s="1">
        <v>86.75</v>
      </c>
      <c r="H410" s="1">
        <v>6</v>
      </c>
      <c r="I410" s="1" t="s">
        <v>17</v>
      </c>
      <c r="L410" s="3">
        <v>10</v>
      </c>
    </row>
    <row r="411" spans="1:12">
      <c r="A411" s="1">
        <v>20081302710</v>
      </c>
      <c r="B411" s="1" t="s">
        <v>1705</v>
      </c>
      <c r="C411" s="1" t="s">
        <v>1706</v>
      </c>
      <c r="D411" s="1" t="s">
        <v>1707</v>
      </c>
      <c r="E411" s="1" t="s">
        <v>1683</v>
      </c>
      <c r="F411" s="1" t="s">
        <v>1708</v>
      </c>
      <c r="G411" s="1">
        <v>86.5</v>
      </c>
      <c r="H411" s="1">
        <v>7</v>
      </c>
      <c r="I411" s="1" t="s">
        <v>17</v>
      </c>
      <c r="L411" s="3">
        <v>10</v>
      </c>
    </row>
    <row r="412" spans="1:12">
      <c r="A412" s="1">
        <v>20081302902</v>
      </c>
      <c r="B412" s="1" t="s">
        <v>1709</v>
      </c>
      <c r="C412" s="1" t="s">
        <v>1710</v>
      </c>
      <c r="D412" s="1" t="s">
        <v>1711</v>
      </c>
      <c r="E412" s="1" t="s">
        <v>1683</v>
      </c>
      <c r="F412" s="1" t="s">
        <v>1712</v>
      </c>
      <c r="G412" s="1">
        <v>85.75</v>
      </c>
      <c r="H412" s="1">
        <v>8</v>
      </c>
      <c r="I412" s="1" t="s">
        <v>17</v>
      </c>
      <c r="L412" s="3">
        <v>10</v>
      </c>
    </row>
    <row r="413" spans="1:12">
      <c r="A413" s="1">
        <v>20081302801</v>
      </c>
      <c r="B413" s="1" t="s">
        <v>1713</v>
      </c>
      <c r="C413" s="1" t="s">
        <v>1714</v>
      </c>
      <c r="D413" s="1" t="s">
        <v>1715</v>
      </c>
      <c r="E413" s="1" t="s">
        <v>1683</v>
      </c>
      <c r="F413" s="1" t="s">
        <v>1716</v>
      </c>
      <c r="G413" s="1">
        <v>85.25</v>
      </c>
      <c r="H413" s="1">
        <v>9</v>
      </c>
      <c r="I413" s="1" t="s">
        <v>17</v>
      </c>
      <c r="L413" s="3">
        <v>10</v>
      </c>
    </row>
    <row r="414" spans="1:12">
      <c r="A414" s="1">
        <v>20081302615</v>
      </c>
      <c r="B414" s="1" t="s">
        <v>1717</v>
      </c>
      <c r="C414" s="1" t="s">
        <v>1718</v>
      </c>
      <c r="D414" s="1" t="s">
        <v>1719</v>
      </c>
      <c r="E414" s="1" t="s">
        <v>1683</v>
      </c>
      <c r="F414" s="1" t="s">
        <v>1720</v>
      </c>
      <c r="G414" s="1">
        <v>84.75</v>
      </c>
      <c r="H414" s="1">
        <v>10</v>
      </c>
      <c r="I414" s="1" t="s">
        <v>17</v>
      </c>
      <c r="L414" s="3">
        <v>10</v>
      </c>
    </row>
    <row r="415" spans="1:12">
      <c r="A415" s="1">
        <v>20081302702</v>
      </c>
      <c r="B415" s="1" t="s">
        <v>1721</v>
      </c>
      <c r="C415" s="1" t="s">
        <v>1722</v>
      </c>
      <c r="D415" s="1" t="s">
        <v>1723</v>
      </c>
      <c r="E415" s="1" t="s">
        <v>1683</v>
      </c>
      <c r="F415" s="1" t="s">
        <v>1724</v>
      </c>
      <c r="G415" s="1">
        <v>84.25</v>
      </c>
      <c r="H415" s="1">
        <v>11</v>
      </c>
      <c r="I415" s="1" t="s">
        <v>17</v>
      </c>
      <c r="L415" s="3">
        <v>10</v>
      </c>
    </row>
    <row r="416" spans="1:12">
      <c r="A416" s="1">
        <v>20081302821</v>
      </c>
      <c r="B416" s="1" t="s">
        <v>1725</v>
      </c>
      <c r="C416" s="1" t="s">
        <v>1726</v>
      </c>
      <c r="D416" s="1" t="s">
        <v>1727</v>
      </c>
      <c r="E416" s="1" t="s">
        <v>1683</v>
      </c>
      <c r="F416" s="1" t="s">
        <v>1728</v>
      </c>
      <c r="G416" s="1">
        <v>84</v>
      </c>
      <c r="H416" s="1">
        <v>13</v>
      </c>
      <c r="I416" s="1" t="s">
        <v>17</v>
      </c>
      <c r="L416" s="3">
        <v>10</v>
      </c>
    </row>
    <row r="417" spans="1:12">
      <c r="A417" s="1">
        <v>20081302828</v>
      </c>
      <c r="B417" s="1" t="s">
        <v>1729</v>
      </c>
      <c r="C417" s="1" t="s">
        <v>1730</v>
      </c>
      <c r="D417" s="1" t="s">
        <v>1731</v>
      </c>
      <c r="E417" s="1" t="s">
        <v>1683</v>
      </c>
      <c r="F417" s="1" t="s">
        <v>1732</v>
      </c>
      <c r="G417" s="1">
        <v>83.75</v>
      </c>
      <c r="H417" s="1">
        <v>14</v>
      </c>
      <c r="I417" s="1" t="s">
        <v>17</v>
      </c>
      <c r="L417" s="3">
        <v>10</v>
      </c>
    </row>
    <row r="418" spans="1:12">
      <c r="A418" s="1">
        <v>20081302626</v>
      </c>
      <c r="B418" s="1" t="s">
        <v>1733</v>
      </c>
      <c r="C418" s="1" t="s">
        <v>1734</v>
      </c>
      <c r="D418" s="1" t="s">
        <v>1735</v>
      </c>
      <c r="E418" s="1" t="s">
        <v>1683</v>
      </c>
      <c r="F418" s="1" t="s">
        <v>1736</v>
      </c>
      <c r="G418" s="1">
        <v>83.5</v>
      </c>
      <c r="H418" s="1">
        <v>15</v>
      </c>
      <c r="I418" s="1" t="s">
        <v>17</v>
      </c>
      <c r="L418" s="3">
        <v>10</v>
      </c>
    </row>
    <row r="419" spans="1:12">
      <c r="A419" s="1">
        <v>20081302612</v>
      </c>
      <c r="B419" s="1" t="s">
        <v>1737</v>
      </c>
      <c r="C419" s="1" t="s">
        <v>1738</v>
      </c>
      <c r="D419" s="1" t="s">
        <v>1739</v>
      </c>
      <c r="E419" s="1" t="s">
        <v>1683</v>
      </c>
      <c r="F419" s="1" t="s">
        <v>1740</v>
      </c>
      <c r="G419" s="1">
        <v>83.5</v>
      </c>
      <c r="H419" s="1">
        <v>15</v>
      </c>
      <c r="I419" s="1" t="s">
        <v>17</v>
      </c>
      <c r="L419" s="3">
        <v>10</v>
      </c>
    </row>
    <row r="420" spans="1:12">
      <c r="A420" s="1">
        <v>20081302714</v>
      </c>
      <c r="B420" s="1" t="s">
        <v>1741</v>
      </c>
      <c r="C420" s="1" t="s">
        <v>1742</v>
      </c>
      <c r="D420" s="1" t="s">
        <v>1743</v>
      </c>
      <c r="E420" s="1" t="s">
        <v>1683</v>
      </c>
      <c r="F420" s="1" t="s">
        <v>1744</v>
      </c>
      <c r="G420" s="1">
        <v>83.5</v>
      </c>
      <c r="H420" s="1">
        <v>15</v>
      </c>
      <c r="I420" s="1" t="s">
        <v>17</v>
      </c>
      <c r="L420" s="3">
        <v>10</v>
      </c>
    </row>
    <row r="421" spans="1:12">
      <c r="A421" s="1">
        <v>20081302822</v>
      </c>
      <c r="B421" s="1" t="s">
        <v>1745</v>
      </c>
      <c r="C421" s="1" t="s">
        <v>1746</v>
      </c>
      <c r="D421" s="1" t="s">
        <v>1747</v>
      </c>
      <c r="E421" s="1" t="s">
        <v>1683</v>
      </c>
      <c r="F421" s="1" t="s">
        <v>1748</v>
      </c>
      <c r="G421" s="1">
        <v>83</v>
      </c>
      <c r="H421" s="1">
        <v>19</v>
      </c>
      <c r="I421" s="1" t="s">
        <v>17</v>
      </c>
      <c r="L421" s="3">
        <v>10</v>
      </c>
    </row>
    <row r="422" spans="1:12">
      <c r="A422" s="1">
        <v>20081302720</v>
      </c>
      <c r="B422" s="1" t="s">
        <v>1749</v>
      </c>
      <c r="C422" s="1" t="s">
        <v>1750</v>
      </c>
      <c r="D422" s="1" t="s">
        <v>1751</v>
      </c>
      <c r="E422" s="1" t="s">
        <v>1683</v>
      </c>
      <c r="F422" s="1" t="s">
        <v>1752</v>
      </c>
      <c r="G422" s="1">
        <v>83</v>
      </c>
      <c r="H422" s="1">
        <v>19</v>
      </c>
      <c r="I422" s="1" t="s">
        <v>17</v>
      </c>
      <c r="L422" s="3">
        <v>10</v>
      </c>
    </row>
    <row r="423" spans="1:12">
      <c r="A423" s="1">
        <v>20081305426</v>
      </c>
      <c r="B423" s="1" t="s">
        <v>1753</v>
      </c>
      <c r="C423" s="1" t="s">
        <v>1754</v>
      </c>
      <c r="D423" s="1" t="s">
        <v>1755</v>
      </c>
      <c r="E423" s="1" t="s">
        <v>1683</v>
      </c>
      <c r="F423" s="1" t="s">
        <v>1756</v>
      </c>
      <c r="G423" s="1">
        <v>82.75</v>
      </c>
      <c r="H423" s="1">
        <v>21</v>
      </c>
      <c r="I423" s="1" t="s">
        <v>17</v>
      </c>
      <c r="L423" s="3">
        <v>10</v>
      </c>
    </row>
    <row r="424" spans="1:12">
      <c r="A424" s="1">
        <v>20081302718</v>
      </c>
      <c r="B424" s="1" t="s">
        <v>1757</v>
      </c>
      <c r="C424" s="1" t="s">
        <v>1758</v>
      </c>
      <c r="D424" s="1" t="s">
        <v>1759</v>
      </c>
      <c r="E424" s="1" t="s">
        <v>1683</v>
      </c>
      <c r="F424" s="1" t="s">
        <v>1760</v>
      </c>
      <c r="G424" s="1">
        <v>82</v>
      </c>
      <c r="H424" s="1">
        <v>22</v>
      </c>
      <c r="I424" s="1" t="s">
        <v>17</v>
      </c>
      <c r="L424" s="3">
        <v>10</v>
      </c>
    </row>
    <row r="425" spans="1:12">
      <c r="A425" s="1">
        <v>20081302816</v>
      </c>
      <c r="B425" s="1" t="s">
        <v>1761</v>
      </c>
      <c r="C425" s="1" t="s">
        <v>1762</v>
      </c>
      <c r="D425" s="1" t="s">
        <v>1763</v>
      </c>
      <c r="E425" s="1" t="s">
        <v>1683</v>
      </c>
      <c r="F425" s="1" t="s">
        <v>1764</v>
      </c>
      <c r="G425" s="1">
        <v>82</v>
      </c>
      <c r="H425" s="1">
        <v>22</v>
      </c>
      <c r="I425" s="1" t="s">
        <v>17</v>
      </c>
      <c r="L425" s="3">
        <v>10</v>
      </c>
    </row>
    <row r="426" spans="1:12">
      <c r="A426" s="1">
        <v>20081302917</v>
      </c>
      <c r="B426" s="1" t="s">
        <v>1765</v>
      </c>
      <c r="C426" s="1" t="s">
        <v>1766</v>
      </c>
      <c r="D426" s="1" t="s">
        <v>1767</v>
      </c>
      <c r="E426" s="1" t="s">
        <v>1683</v>
      </c>
      <c r="F426" s="1" t="s">
        <v>1768</v>
      </c>
      <c r="G426" s="1">
        <v>81</v>
      </c>
      <c r="H426" s="1">
        <v>26</v>
      </c>
      <c r="I426" s="1" t="s">
        <v>17</v>
      </c>
      <c r="L426" s="3">
        <v>10</v>
      </c>
    </row>
    <row r="427" spans="1:12">
      <c r="A427" s="1">
        <v>20081302901</v>
      </c>
      <c r="B427" s="1" t="s">
        <v>1769</v>
      </c>
      <c r="C427" s="1" t="s">
        <v>1770</v>
      </c>
      <c r="D427" s="1" t="s">
        <v>1771</v>
      </c>
      <c r="E427" s="1" t="s">
        <v>1683</v>
      </c>
      <c r="F427" s="1" t="s">
        <v>1772</v>
      </c>
      <c r="G427" s="1">
        <v>80.75</v>
      </c>
      <c r="H427" s="1">
        <v>28</v>
      </c>
      <c r="I427" s="1" t="s">
        <v>17</v>
      </c>
      <c r="L427" s="3">
        <v>10</v>
      </c>
    </row>
    <row r="428" spans="1:12">
      <c r="A428" s="1">
        <v>20081302924</v>
      </c>
      <c r="B428" s="1" t="s">
        <v>1773</v>
      </c>
      <c r="C428" s="1" t="s">
        <v>1774</v>
      </c>
      <c r="D428" s="1" t="s">
        <v>1775</v>
      </c>
      <c r="E428" s="1" t="s">
        <v>1683</v>
      </c>
      <c r="F428" s="1" t="s">
        <v>1776</v>
      </c>
      <c r="G428" s="1">
        <v>79.25</v>
      </c>
      <c r="H428" s="1">
        <v>30</v>
      </c>
      <c r="I428" s="1" t="s">
        <v>17</v>
      </c>
      <c r="L428" s="3">
        <v>10</v>
      </c>
    </row>
    <row r="429" spans="1:12">
      <c r="A429" s="1">
        <v>20081302607</v>
      </c>
      <c r="B429" s="1" t="s">
        <v>1777</v>
      </c>
      <c r="C429" s="1" t="s">
        <v>1778</v>
      </c>
      <c r="D429" s="1" t="s">
        <v>1779</v>
      </c>
      <c r="E429" s="1" t="s">
        <v>1683</v>
      </c>
      <c r="F429" s="1" t="s">
        <v>1780</v>
      </c>
      <c r="G429" s="1">
        <v>79</v>
      </c>
      <c r="H429" s="1">
        <v>31</v>
      </c>
      <c r="I429" s="1" t="s">
        <v>17</v>
      </c>
      <c r="L429" s="3">
        <v>10</v>
      </c>
    </row>
    <row r="430" spans="1:12">
      <c r="A430" s="1">
        <v>20081303919</v>
      </c>
      <c r="B430" s="1" t="s">
        <v>1781</v>
      </c>
      <c r="C430" s="1" t="s">
        <v>1782</v>
      </c>
      <c r="D430" s="1" t="s">
        <v>1783</v>
      </c>
      <c r="E430" s="1" t="s">
        <v>1784</v>
      </c>
      <c r="F430" s="1" t="s">
        <v>1785</v>
      </c>
      <c r="G430" s="1">
        <v>85.5</v>
      </c>
      <c r="H430" s="1">
        <v>1</v>
      </c>
      <c r="I430" s="1" t="s">
        <v>17</v>
      </c>
      <c r="L430" s="3">
        <v>1</v>
      </c>
    </row>
    <row r="431" spans="1:12">
      <c r="A431" s="1">
        <v>20081303927</v>
      </c>
      <c r="B431" s="1" t="s">
        <v>1786</v>
      </c>
      <c r="C431" s="1" t="s">
        <v>1787</v>
      </c>
      <c r="D431" s="1" t="s">
        <v>1788</v>
      </c>
      <c r="E431" s="1" t="s">
        <v>1784</v>
      </c>
      <c r="F431" s="1" t="s">
        <v>810</v>
      </c>
      <c r="G431" s="1">
        <v>84</v>
      </c>
      <c r="H431" s="1">
        <v>2</v>
      </c>
      <c r="I431" s="1" t="s">
        <v>17</v>
      </c>
      <c r="L431" s="3">
        <v>1</v>
      </c>
    </row>
    <row r="432" spans="1:12">
      <c r="A432" s="1">
        <v>20081303911</v>
      </c>
      <c r="B432" s="1" t="s">
        <v>1789</v>
      </c>
      <c r="C432" s="1" t="s">
        <v>1790</v>
      </c>
      <c r="D432" s="1" t="s">
        <v>1791</v>
      </c>
      <c r="E432" s="1" t="s">
        <v>1784</v>
      </c>
      <c r="F432" s="1" t="s">
        <v>1792</v>
      </c>
      <c r="G432" s="1">
        <v>83.5</v>
      </c>
      <c r="H432" s="1">
        <v>3</v>
      </c>
      <c r="I432" s="1" t="s">
        <v>17</v>
      </c>
      <c r="L432" s="3">
        <v>1</v>
      </c>
    </row>
    <row r="433" spans="1:12">
      <c r="A433" s="1">
        <v>20081303926</v>
      </c>
      <c r="B433" s="1" t="s">
        <v>1793</v>
      </c>
      <c r="C433" s="1" t="s">
        <v>1794</v>
      </c>
      <c r="D433" s="1" t="s">
        <v>1795</v>
      </c>
      <c r="E433" s="1" t="s">
        <v>1784</v>
      </c>
      <c r="F433" s="1" t="s">
        <v>1796</v>
      </c>
      <c r="G433" s="1">
        <v>83</v>
      </c>
      <c r="H433" s="1">
        <v>4</v>
      </c>
      <c r="I433" s="1" t="s">
        <v>17</v>
      </c>
      <c r="L433" s="3">
        <v>1</v>
      </c>
    </row>
    <row r="434" spans="1:12">
      <c r="A434" s="1">
        <v>20081303929</v>
      </c>
      <c r="B434" s="1" t="s">
        <v>1797</v>
      </c>
      <c r="C434" s="1" t="s">
        <v>1798</v>
      </c>
      <c r="D434" s="1" t="s">
        <v>1799</v>
      </c>
      <c r="E434" s="1" t="s">
        <v>1784</v>
      </c>
      <c r="F434" s="1" t="s">
        <v>1800</v>
      </c>
      <c r="G434" s="1">
        <v>81</v>
      </c>
      <c r="H434" s="1">
        <v>5</v>
      </c>
      <c r="I434" s="1" t="s">
        <v>17</v>
      </c>
      <c r="L434" s="3">
        <v>1</v>
      </c>
    </row>
    <row r="435" spans="1:12">
      <c r="A435" s="1">
        <v>20081303909</v>
      </c>
      <c r="B435" s="1" t="s">
        <v>1801</v>
      </c>
      <c r="C435" s="1" t="s">
        <v>1802</v>
      </c>
      <c r="D435" s="1" t="s">
        <v>1803</v>
      </c>
      <c r="E435" s="1" t="s">
        <v>1784</v>
      </c>
      <c r="F435" s="1" t="s">
        <v>1804</v>
      </c>
      <c r="G435" s="1">
        <v>80</v>
      </c>
      <c r="H435" s="1">
        <v>6</v>
      </c>
      <c r="I435" s="1" t="s">
        <v>17</v>
      </c>
      <c r="L435" s="3">
        <v>1</v>
      </c>
    </row>
    <row r="436" spans="1:12">
      <c r="A436" s="1">
        <v>20081303918</v>
      </c>
      <c r="B436" s="1" t="s">
        <v>1805</v>
      </c>
      <c r="C436" s="1" t="s">
        <v>1806</v>
      </c>
      <c r="D436" s="1" t="s">
        <v>1807</v>
      </c>
      <c r="E436" s="1" t="s">
        <v>1784</v>
      </c>
      <c r="F436" s="1" t="s">
        <v>1808</v>
      </c>
      <c r="G436" s="1">
        <v>79.25</v>
      </c>
      <c r="H436" s="1">
        <v>7</v>
      </c>
      <c r="I436" s="1" t="s">
        <v>17</v>
      </c>
      <c r="L436" s="3">
        <v>1</v>
      </c>
    </row>
    <row r="437" spans="1:12">
      <c r="A437" s="1">
        <v>20081303921</v>
      </c>
      <c r="B437" s="1" t="s">
        <v>1809</v>
      </c>
      <c r="C437" s="1" t="s">
        <v>1810</v>
      </c>
      <c r="D437" s="1" t="s">
        <v>1811</v>
      </c>
      <c r="E437" s="1" t="s">
        <v>1784</v>
      </c>
      <c r="F437" s="1" t="s">
        <v>1812</v>
      </c>
      <c r="G437" s="1">
        <v>76.25</v>
      </c>
      <c r="H437" s="1">
        <v>8</v>
      </c>
      <c r="I437" s="1" t="s">
        <v>17</v>
      </c>
      <c r="L437" s="3">
        <v>1</v>
      </c>
    </row>
    <row r="438" spans="1:12">
      <c r="A438" s="1">
        <v>20081303923</v>
      </c>
      <c r="B438" s="1" t="s">
        <v>1813</v>
      </c>
      <c r="C438" s="1" t="s">
        <v>1814</v>
      </c>
      <c r="D438" s="1" t="s">
        <v>1815</v>
      </c>
      <c r="E438" s="1" t="s">
        <v>1784</v>
      </c>
      <c r="F438" s="1" t="s">
        <v>1816</v>
      </c>
      <c r="G438" s="1">
        <v>75.5</v>
      </c>
      <c r="H438" s="1">
        <v>9</v>
      </c>
      <c r="I438" s="1" t="s">
        <v>17</v>
      </c>
      <c r="L438" s="3">
        <v>1</v>
      </c>
    </row>
    <row r="439" spans="1:12">
      <c r="A439" s="1">
        <v>20081305324</v>
      </c>
      <c r="B439" s="1" t="s">
        <v>1817</v>
      </c>
      <c r="C439" s="1" t="s">
        <v>1818</v>
      </c>
      <c r="D439" s="1" t="s">
        <v>1819</v>
      </c>
      <c r="E439" s="1" t="s">
        <v>1820</v>
      </c>
      <c r="F439" s="1" t="s">
        <v>1821</v>
      </c>
      <c r="G439" s="1">
        <v>74</v>
      </c>
      <c r="H439" s="1">
        <v>1</v>
      </c>
      <c r="I439" s="1" t="s">
        <v>17</v>
      </c>
      <c r="L439" s="3">
        <v>11</v>
      </c>
    </row>
    <row r="440" spans="1:12">
      <c r="A440" s="1">
        <v>20081305319</v>
      </c>
      <c r="B440" s="1" t="s">
        <v>1822</v>
      </c>
      <c r="C440" s="1" t="s">
        <v>1823</v>
      </c>
      <c r="D440" s="1" t="s">
        <v>1824</v>
      </c>
      <c r="E440" s="1" t="s">
        <v>1820</v>
      </c>
      <c r="F440" s="1" t="s">
        <v>1825</v>
      </c>
      <c r="G440" s="1">
        <v>73.5</v>
      </c>
      <c r="H440" s="1">
        <v>2</v>
      </c>
      <c r="I440" s="1" t="s">
        <v>17</v>
      </c>
      <c r="L440" s="3">
        <v>11</v>
      </c>
    </row>
    <row r="441" spans="1:12">
      <c r="A441" s="1">
        <v>20081305316</v>
      </c>
      <c r="B441" s="1" t="s">
        <v>1826</v>
      </c>
      <c r="C441" s="1" t="s">
        <v>1827</v>
      </c>
      <c r="D441" s="1" t="s">
        <v>1828</v>
      </c>
      <c r="E441" s="1" t="s">
        <v>1820</v>
      </c>
      <c r="F441" s="1" t="s">
        <v>1829</v>
      </c>
      <c r="G441" s="1">
        <v>73</v>
      </c>
      <c r="H441" s="1">
        <v>3</v>
      </c>
      <c r="I441" s="1" t="s">
        <v>17</v>
      </c>
      <c r="L441" s="3">
        <v>11</v>
      </c>
    </row>
    <row r="442" spans="1:12">
      <c r="A442" s="1">
        <v>20081305320</v>
      </c>
      <c r="B442" s="1" t="s">
        <v>1830</v>
      </c>
      <c r="C442" s="1" t="s">
        <v>1831</v>
      </c>
      <c r="D442" s="1" t="s">
        <v>1832</v>
      </c>
      <c r="E442" s="1" t="s">
        <v>1820</v>
      </c>
      <c r="F442" s="1" t="s">
        <v>1833</v>
      </c>
      <c r="G442" s="1">
        <v>67.25</v>
      </c>
      <c r="H442" s="1">
        <v>4</v>
      </c>
      <c r="I442" s="1" t="s">
        <v>17</v>
      </c>
      <c r="L442" s="3">
        <v>11</v>
      </c>
    </row>
    <row r="443" spans="1:12">
      <c r="A443" s="1">
        <v>20081305321</v>
      </c>
      <c r="B443" s="1" t="s">
        <v>1834</v>
      </c>
      <c r="C443" s="1" t="s">
        <v>1835</v>
      </c>
      <c r="D443" s="1" t="s">
        <v>1836</v>
      </c>
      <c r="E443" s="1" t="s">
        <v>1820</v>
      </c>
      <c r="F443" s="1" t="s">
        <v>1837</v>
      </c>
      <c r="G443" s="1">
        <v>65.25</v>
      </c>
      <c r="H443" s="1">
        <v>5</v>
      </c>
      <c r="I443" s="1" t="s">
        <v>17</v>
      </c>
      <c r="L443" s="3">
        <v>11</v>
      </c>
    </row>
  </sheetData>
  <autoFilter ref="A1:L443">
    <extLst/>
  </autoFilter>
  <pageMargins left="0.511811023622047" right="0.511811023622047" top="0.984251968503937" bottom="0.984251968503937" header="0.511811023622047" footer="0.511811023622047"/>
  <pageSetup paperSize="9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4"/>
  <sheetViews>
    <sheetView tabSelected="1" workbookViewId="0">
      <selection activeCell="P6" sqref="P6"/>
    </sheetView>
  </sheetViews>
  <sheetFormatPr defaultColWidth="9.14285714285714" defaultRowHeight="14.25"/>
  <cols>
    <col min="1" max="1" width="5.85714285714286" style="9" customWidth="1"/>
    <col min="2" max="2" width="16.1428571428571" style="9" customWidth="1"/>
    <col min="3" max="3" width="10.8571428571429" style="9" customWidth="1"/>
    <col min="4" max="4" width="39.1428571428571" style="10" customWidth="1"/>
    <col min="5" max="9" width="11.4285714285714" style="11" customWidth="1"/>
    <col min="10" max="16384" width="9.14285714285714" style="12"/>
  </cols>
  <sheetData>
    <row r="1" ht="51.75" customHeight="1" spans="1:9">
      <c r="A1" s="13" t="s">
        <v>1838</v>
      </c>
      <c r="B1" s="14"/>
      <c r="C1" s="14"/>
      <c r="D1" s="14"/>
      <c r="E1" s="14"/>
      <c r="F1" s="14"/>
      <c r="G1" s="14"/>
      <c r="H1" s="14"/>
      <c r="I1" s="14"/>
    </row>
    <row r="2" ht="25.5" customHeight="1" spans="1:9">
      <c r="A2" s="15" t="s">
        <v>1839</v>
      </c>
      <c r="B2" s="15" t="s">
        <v>0</v>
      </c>
      <c r="C2" s="15" t="s">
        <v>1840</v>
      </c>
      <c r="D2" s="16" t="s">
        <v>4</v>
      </c>
      <c r="E2" s="17" t="s">
        <v>6</v>
      </c>
      <c r="F2" s="17" t="s">
        <v>1841</v>
      </c>
      <c r="G2" s="17" t="s">
        <v>9</v>
      </c>
      <c r="H2" s="17" t="s">
        <v>1842</v>
      </c>
      <c r="I2" s="17" t="s">
        <v>10</v>
      </c>
    </row>
    <row r="3" ht="21" customHeight="1" spans="1:9">
      <c r="A3" s="15">
        <v>1</v>
      </c>
      <c r="B3" s="15">
        <v>20081303709</v>
      </c>
      <c r="C3" s="15" t="s">
        <v>986</v>
      </c>
      <c r="D3" s="16" t="s">
        <v>989</v>
      </c>
      <c r="E3" s="17">
        <v>82.8</v>
      </c>
      <c r="F3" s="17">
        <f t="shared" ref="F3:F66" si="0">E3*0.3</f>
        <v>24.84</v>
      </c>
      <c r="G3" s="17">
        <v>80.4</v>
      </c>
      <c r="H3" s="17">
        <f t="shared" ref="H3:H66" si="1">G3*0.7</f>
        <v>56.28</v>
      </c>
      <c r="I3" s="17">
        <f>F3+H3</f>
        <v>81.12</v>
      </c>
    </row>
    <row r="4" ht="21" customHeight="1" spans="1:9">
      <c r="A4" s="15">
        <v>2</v>
      </c>
      <c r="B4" s="15">
        <v>20081303707</v>
      </c>
      <c r="C4" s="15" t="s">
        <v>991</v>
      </c>
      <c r="D4" s="16" t="s">
        <v>989</v>
      </c>
      <c r="E4" s="17">
        <v>82.1</v>
      </c>
      <c r="F4" s="17">
        <f t="shared" si="0"/>
        <v>24.63</v>
      </c>
      <c r="G4" s="17">
        <v>0</v>
      </c>
      <c r="H4" s="17">
        <f t="shared" si="1"/>
        <v>0</v>
      </c>
      <c r="I4" s="17">
        <f>F4+H4</f>
        <v>24.63</v>
      </c>
    </row>
    <row r="5" ht="21" customHeight="1" spans="1:9">
      <c r="A5" s="15">
        <v>3</v>
      </c>
      <c r="B5" s="15">
        <v>20081303701</v>
      </c>
      <c r="C5" s="15" t="s">
        <v>995</v>
      </c>
      <c r="D5" s="16" t="s">
        <v>989</v>
      </c>
      <c r="E5" s="17">
        <v>80.55</v>
      </c>
      <c r="F5" s="17">
        <f t="shared" si="0"/>
        <v>24.165</v>
      </c>
      <c r="G5" s="17">
        <v>0</v>
      </c>
      <c r="H5" s="17">
        <f t="shared" si="1"/>
        <v>0</v>
      </c>
      <c r="I5" s="17">
        <f>F5+H5</f>
        <v>24.165</v>
      </c>
    </row>
    <row r="6" ht="21" customHeight="1" spans="1:9">
      <c r="A6" s="15">
        <v>4</v>
      </c>
      <c r="B6" s="18">
        <v>20081301918</v>
      </c>
      <c r="C6" s="18" t="s">
        <v>1004</v>
      </c>
      <c r="D6" s="19" t="s">
        <v>1002</v>
      </c>
      <c r="E6" s="20">
        <v>72.25</v>
      </c>
      <c r="F6" s="20">
        <f t="shared" si="0"/>
        <v>21.675</v>
      </c>
      <c r="G6" s="20">
        <v>85.6</v>
      </c>
      <c r="H6" s="20">
        <f t="shared" si="1"/>
        <v>59.92</v>
      </c>
      <c r="I6" s="20">
        <f t="shared" ref="I6:I32" si="2">H6+F6</f>
        <v>81.595</v>
      </c>
    </row>
    <row r="7" ht="21" customHeight="1" spans="1:9">
      <c r="A7" s="15">
        <v>5</v>
      </c>
      <c r="B7" s="18">
        <v>20081301912</v>
      </c>
      <c r="C7" s="18" t="s">
        <v>1008</v>
      </c>
      <c r="D7" s="19" t="s">
        <v>1002</v>
      </c>
      <c r="E7" s="20">
        <v>71.75</v>
      </c>
      <c r="F7" s="20">
        <f t="shared" si="0"/>
        <v>21.525</v>
      </c>
      <c r="G7" s="20">
        <v>85.6</v>
      </c>
      <c r="H7" s="20">
        <f t="shared" si="1"/>
        <v>59.92</v>
      </c>
      <c r="I7" s="20">
        <f t="shared" si="2"/>
        <v>81.445</v>
      </c>
    </row>
    <row r="8" ht="21" customHeight="1" spans="1:9">
      <c r="A8" s="15">
        <v>6</v>
      </c>
      <c r="B8" s="18">
        <v>20081301911</v>
      </c>
      <c r="C8" s="18" t="s">
        <v>999</v>
      </c>
      <c r="D8" s="19" t="s">
        <v>1002</v>
      </c>
      <c r="E8" s="20">
        <v>74</v>
      </c>
      <c r="F8" s="20">
        <f t="shared" si="0"/>
        <v>22.2</v>
      </c>
      <c r="G8" s="20">
        <v>84.6</v>
      </c>
      <c r="H8" s="20">
        <f t="shared" si="1"/>
        <v>59.22</v>
      </c>
      <c r="I8" s="20">
        <f t="shared" si="2"/>
        <v>81.42</v>
      </c>
    </row>
    <row r="9" ht="21" customHeight="1" spans="1:9">
      <c r="A9" s="15">
        <v>7</v>
      </c>
      <c r="B9" s="18">
        <v>20081301914</v>
      </c>
      <c r="C9" s="18" t="s">
        <v>1012</v>
      </c>
      <c r="D9" s="19" t="s">
        <v>1002</v>
      </c>
      <c r="E9" s="20">
        <v>64</v>
      </c>
      <c r="F9" s="20">
        <f t="shared" si="0"/>
        <v>19.2</v>
      </c>
      <c r="G9" s="20">
        <v>84.8</v>
      </c>
      <c r="H9" s="20">
        <f t="shared" si="1"/>
        <v>59.36</v>
      </c>
      <c r="I9" s="20">
        <f t="shared" si="2"/>
        <v>78.56</v>
      </c>
    </row>
    <row r="10" ht="21" customHeight="1" spans="1:9">
      <c r="A10" s="15">
        <v>8</v>
      </c>
      <c r="B10" s="18">
        <v>20081301915</v>
      </c>
      <c r="C10" s="18" t="s">
        <v>1016</v>
      </c>
      <c r="D10" s="19" t="s">
        <v>1002</v>
      </c>
      <c r="E10" s="20">
        <v>63.5</v>
      </c>
      <c r="F10" s="20">
        <f t="shared" si="0"/>
        <v>19.05</v>
      </c>
      <c r="G10" s="20">
        <v>84.6</v>
      </c>
      <c r="H10" s="20">
        <f t="shared" si="1"/>
        <v>59.22</v>
      </c>
      <c r="I10" s="20">
        <f t="shared" si="2"/>
        <v>78.27</v>
      </c>
    </row>
    <row r="11" ht="21" customHeight="1" spans="1:9">
      <c r="A11" s="15">
        <v>9</v>
      </c>
      <c r="B11" s="18">
        <v>20081301913</v>
      </c>
      <c r="C11" s="18" t="s">
        <v>1020</v>
      </c>
      <c r="D11" s="19" t="s">
        <v>1002</v>
      </c>
      <c r="E11" s="20">
        <v>63</v>
      </c>
      <c r="F11" s="20">
        <f t="shared" si="0"/>
        <v>18.9</v>
      </c>
      <c r="G11" s="20">
        <v>0</v>
      </c>
      <c r="H11" s="20">
        <f t="shared" si="1"/>
        <v>0</v>
      </c>
      <c r="I11" s="20">
        <f t="shared" si="2"/>
        <v>18.9</v>
      </c>
    </row>
    <row r="12" ht="21" customHeight="1" spans="1:9">
      <c r="A12" s="15">
        <v>10</v>
      </c>
      <c r="B12" s="18">
        <v>20081300904</v>
      </c>
      <c r="C12" s="18" t="s">
        <v>1199</v>
      </c>
      <c r="D12" s="19" t="s">
        <v>1169</v>
      </c>
      <c r="E12" s="20">
        <v>78.5</v>
      </c>
      <c r="F12" s="20">
        <f t="shared" si="0"/>
        <v>23.55</v>
      </c>
      <c r="G12" s="20">
        <v>90.2</v>
      </c>
      <c r="H12" s="20">
        <f t="shared" si="1"/>
        <v>63.14</v>
      </c>
      <c r="I12" s="20">
        <f t="shared" si="2"/>
        <v>86.69</v>
      </c>
    </row>
    <row r="13" ht="21" customHeight="1" spans="1:9">
      <c r="A13" s="15">
        <v>11</v>
      </c>
      <c r="B13" s="18">
        <v>20081300810</v>
      </c>
      <c r="C13" s="18" t="s">
        <v>1187</v>
      </c>
      <c r="D13" s="19" t="s">
        <v>1169</v>
      </c>
      <c r="E13" s="20">
        <v>80.25</v>
      </c>
      <c r="F13" s="20">
        <f t="shared" si="0"/>
        <v>24.075</v>
      </c>
      <c r="G13" s="20">
        <v>89.2</v>
      </c>
      <c r="H13" s="20">
        <f t="shared" si="1"/>
        <v>62.44</v>
      </c>
      <c r="I13" s="20">
        <f t="shared" si="2"/>
        <v>86.515</v>
      </c>
    </row>
    <row r="14" ht="21" customHeight="1" spans="1:9">
      <c r="A14" s="15">
        <v>12</v>
      </c>
      <c r="B14" s="18">
        <v>20081300816</v>
      </c>
      <c r="C14" s="18" t="s">
        <v>1171</v>
      </c>
      <c r="D14" s="19" t="s">
        <v>1169</v>
      </c>
      <c r="E14" s="20">
        <v>84.5</v>
      </c>
      <c r="F14" s="20">
        <f t="shared" si="0"/>
        <v>25.35</v>
      </c>
      <c r="G14" s="20">
        <v>86.6</v>
      </c>
      <c r="H14" s="20">
        <f t="shared" si="1"/>
        <v>60.62</v>
      </c>
      <c r="I14" s="20">
        <f t="shared" si="2"/>
        <v>85.97</v>
      </c>
    </row>
    <row r="15" ht="21" customHeight="1" spans="1:9">
      <c r="A15" s="15">
        <v>13</v>
      </c>
      <c r="B15" s="18">
        <v>20081300718</v>
      </c>
      <c r="C15" s="18" t="s">
        <v>1183</v>
      </c>
      <c r="D15" s="19" t="s">
        <v>1169</v>
      </c>
      <c r="E15" s="20">
        <v>80.5</v>
      </c>
      <c r="F15" s="20">
        <f t="shared" si="0"/>
        <v>24.15</v>
      </c>
      <c r="G15" s="20">
        <v>87.6</v>
      </c>
      <c r="H15" s="20">
        <f t="shared" si="1"/>
        <v>61.32</v>
      </c>
      <c r="I15" s="20">
        <f t="shared" si="2"/>
        <v>85.47</v>
      </c>
    </row>
    <row r="16" ht="21" customHeight="1" spans="1:9">
      <c r="A16" s="15">
        <v>14</v>
      </c>
      <c r="B16" s="18">
        <v>20081300716</v>
      </c>
      <c r="C16" s="18" t="s">
        <v>1206</v>
      </c>
      <c r="D16" s="19" t="s">
        <v>1169</v>
      </c>
      <c r="E16" s="20">
        <v>76.5</v>
      </c>
      <c r="F16" s="20">
        <f t="shared" si="0"/>
        <v>22.95</v>
      </c>
      <c r="G16" s="20">
        <v>89.2</v>
      </c>
      <c r="H16" s="20">
        <f t="shared" si="1"/>
        <v>62.44</v>
      </c>
      <c r="I16" s="20">
        <f t="shared" si="2"/>
        <v>85.39</v>
      </c>
    </row>
    <row r="17" ht="21" customHeight="1" spans="1:9">
      <c r="A17" s="15">
        <v>15</v>
      </c>
      <c r="B17" s="18">
        <v>20081300717</v>
      </c>
      <c r="C17" s="18" t="s">
        <v>1166</v>
      </c>
      <c r="D17" s="19" t="s">
        <v>1169</v>
      </c>
      <c r="E17" s="20">
        <v>85.25</v>
      </c>
      <c r="F17" s="20">
        <f t="shared" si="0"/>
        <v>25.575</v>
      </c>
      <c r="G17" s="20">
        <v>85</v>
      </c>
      <c r="H17" s="20">
        <f t="shared" si="1"/>
        <v>59.5</v>
      </c>
      <c r="I17" s="20">
        <f t="shared" si="2"/>
        <v>85.075</v>
      </c>
    </row>
    <row r="18" ht="21" customHeight="1" spans="1:9">
      <c r="A18" s="15">
        <v>16</v>
      </c>
      <c r="B18" s="18">
        <v>20081300812</v>
      </c>
      <c r="C18" s="18" t="s">
        <v>1191</v>
      </c>
      <c r="D18" s="19" t="s">
        <v>1169</v>
      </c>
      <c r="E18" s="20">
        <v>79.5</v>
      </c>
      <c r="F18" s="20">
        <f t="shared" si="0"/>
        <v>23.85</v>
      </c>
      <c r="G18" s="20">
        <v>86.6</v>
      </c>
      <c r="H18" s="20">
        <f t="shared" si="1"/>
        <v>60.62</v>
      </c>
      <c r="I18" s="20">
        <f t="shared" si="2"/>
        <v>84.47</v>
      </c>
    </row>
    <row r="19" ht="21" customHeight="1" spans="1:9">
      <c r="A19" s="15">
        <v>17</v>
      </c>
      <c r="B19" s="18">
        <v>20081300719</v>
      </c>
      <c r="C19" s="18" t="s">
        <v>1195</v>
      </c>
      <c r="D19" s="19" t="s">
        <v>1169</v>
      </c>
      <c r="E19" s="20">
        <v>79.25</v>
      </c>
      <c r="F19" s="20">
        <f t="shared" si="0"/>
        <v>23.775</v>
      </c>
      <c r="G19" s="20">
        <v>85.6</v>
      </c>
      <c r="H19" s="20">
        <f t="shared" si="1"/>
        <v>59.92</v>
      </c>
      <c r="I19" s="20">
        <f t="shared" si="2"/>
        <v>83.695</v>
      </c>
    </row>
    <row r="20" ht="21" customHeight="1" spans="1:9">
      <c r="A20" s="15">
        <v>18</v>
      </c>
      <c r="B20" s="18">
        <v>20081300814</v>
      </c>
      <c r="C20" s="18" t="s">
        <v>1175</v>
      </c>
      <c r="D20" s="19" t="s">
        <v>1169</v>
      </c>
      <c r="E20" s="20">
        <v>83</v>
      </c>
      <c r="F20" s="20">
        <f t="shared" si="0"/>
        <v>24.9</v>
      </c>
      <c r="G20" s="20">
        <v>83.8</v>
      </c>
      <c r="H20" s="20">
        <f t="shared" si="1"/>
        <v>58.66</v>
      </c>
      <c r="I20" s="20">
        <f t="shared" si="2"/>
        <v>83.56</v>
      </c>
    </row>
    <row r="21" ht="21" customHeight="1" spans="1:9">
      <c r="A21" s="15">
        <v>19</v>
      </c>
      <c r="B21" s="18">
        <v>20081300713</v>
      </c>
      <c r="C21" s="18" t="s">
        <v>1210</v>
      </c>
      <c r="D21" s="19" t="s">
        <v>1169</v>
      </c>
      <c r="E21" s="20">
        <v>76.5</v>
      </c>
      <c r="F21" s="20">
        <f t="shared" si="0"/>
        <v>22.95</v>
      </c>
      <c r="G21" s="20">
        <v>84.6</v>
      </c>
      <c r="H21" s="20">
        <f t="shared" si="1"/>
        <v>59.22</v>
      </c>
      <c r="I21" s="20">
        <f t="shared" si="2"/>
        <v>82.17</v>
      </c>
    </row>
    <row r="22" ht="21" customHeight="1" spans="1:9">
      <c r="A22" s="15">
        <v>20</v>
      </c>
      <c r="B22" s="18">
        <v>20081300820</v>
      </c>
      <c r="C22" s="18" t="s">
        <v>1214</v>
      </c>
      <c r="D22" s="19" t="s">
        <v>1169</v>
      </c>
      <c r="E22" s="20">
        <v>76.5</v>
      </c>
      <c r="F22" s="20">
        <f t="shared" si="0"/>
        <v>22.95</v>
      </c>
      <c r="G22" s="20">
        <v>82.8</v>
      </c>
      <c r="H22" s="20">
        <f t="shared" si="1"/>
        <v>57.96</v>
      </c>
      <c r="I22" s="20">
        <f t="shared" si="2"/>
        <v>80.91</v>
      </c>
    </row>
    <row r="23" ht="21" customHeight="1" spans="1:9">
      <c r="A23" s="15">
        <v>21</v>
      </c>
      <c r="B23" s="18">
        <v>20081300726</v>
      </c>
      <c r="C23" s="18" t="s">
        <v>1179</v>
      </c>
      <c r="D23" s="19" t="s">
        <v>1169</v>
      </c>
      <c r="E23" s="20">
        <v>82</v>
      </c>
      <c r="F23" s="20">
        <f t="shared" si="0"/>
        <v>24.6</v>
      </c>
      <c r="G23" s="20">
        <v>78.8</v>
      </c>
      <c r="H23" s="20">
        <f t="shared" si="1"/>
        <v>55.16</v>
      </c>
      <c r="I23" s="20">
        <f t="shared" si="2"/>
        <v>79.76</v>
      </c>
    </row>
    <row r="24" ht="21" customHeight="1" spans="1:9">
      <c r="A24" s="15">
        <v>22</v>
      </c>
      <c r="B24" s="18">
        <v>20081300728</v>
      </c>
      <c r="C24" s="18" t="s">
        <v>1218</v>
      </c>
      <c r="D24" s="19" t="s">
        <v>1169</v>
      </c>
      <c r="E24" s="20">
        <v>76</v>
      </c>
      <c r="F24" s="20">
        <f t="shared" si="0"/>
        <v>22.8</v>
      </c>
      <c r="G24" s="20">
        <v>80.2</v>
      </c>
      <c r="H24" s="20">
        <f t="shared" si="1"/>
        <v>56.14</v>
      </c>
      <c r="I24" s="20">
        <f t="shared" si="2"/>
        <v>78.94</v>
      </c>
    </row>
    <row r="25" ht="21" customHeight="1" spans="1:9">
      <c r="A25" s="15">
        <v>23</v>
      </c>
      <c r="B25" s="18">
        <v>20081300715</v>
      </c>
      <c r="C25" s="18" t="s">
        <v>83</v>
      </c>
      <c r="D25" s="19" t="s">
        <v>1169</v>
      </c>
      <c r="E25" s="20">
        <v>78</v>
      </c>
      <c r="F25" s="20">
        <f t="shared" si="0"/>
        <v>23.4</v>
      </c>
      <c r="G25" s="20">
        <v>0</v>
      </c>
      <c r="H25" s="20">
        <f t="shared" si="1"/>
        <v>0</v>
      </c>
      <c r="I25" s="20">
        <f t="shared" si="2"/>
        <v>23.4</v>
      </c>
    </row>
    <row r="26" ht="21" customHeight="1" spans="1:9">
      <c r="A26" s="15">
        <v>24</v>
      </c>
      <c r="B26" s="18">
        <v>20081303512</v>
      </c>
      <c r="C26" s="18" t="s">
        <v>1259</v>
      </c>
      <c r="D26" s="19" t="s">
        <v>1262</v>
      </c>
      <c r="E26" s="20">
        <v>90.5</v>
      </c>
      <c r="F26" s="20">
        <f t="shared" si="0"/>
        <v>27.15</v>
      </c>
      <c r="G26" s="20">
        <v>86</v>
      </c>
      <c r="H26" s="20">
        <f t="shared" si="1"/>
        <v>60.2</v>
      </c>
      <c r="I26" s="20">
        <f t="shared" si="2"/>
        <v>87.35</v>
      </c>
    </row>
    <row r="27" ht="21" customHeight="1" spans="1:9">
      <c r="A27" s="15">
        <v>25</v>
      </c>
      <c r="B27" s="18">
        <v>20081303621</v>
      </c>
      <c r="C27" s="18" t="s">
        <v>1264</v>
      </c>
      <c r="D27" s="19" t="s">
        <v>1262</v>
      </c>
      <c r="E27" s="20">
        <v>90.25</v>
      </c>
      <c r="F27" s="20">
        <f t="shared" si="0"/>
        <v>27.075</v>
      </c>
      <c r="G27" s="20">
        <v>85.4</v>
      </c>
      <c r="H27" s="20">
        <f t="shared" si="1"/>
        <v>59.78</v>
      </c>
      <c r="I27" s="20">
        <f t="shared" si="2"/>
        <v>86.855</v>
      </c>
    </row>
    <row r="28" ht="21" customHeight="1" spans="1:9">
      <c r="A28" s="15">
        <v>26</v>
      </c>
      <c r="B28" s="18">
        <v>20081303517</v>
      </c>
      <c r="C28" s="18" t="s">
        <v>1284</v>
      </c>
      <c r="D28" s="19" t="s">
        <v>1262</v>
      </c>
      <c r="E28" s="20">
        <v>87.5</v>
      </c>
      <c r="F28" s="20">
        <f t="shared" si="0"/>
        <v>26.25</v>
      </c>
      <c r="G28" s="20">
        <v>85.2</v>
      </c>
      <c r="H28" s="20">
        <f t="shared" si="1"/>
        <v>59.64</v>
      </c>
      <c r="I28" s="20">
        <f t="shared" si="2"/>
        <v>85.89</v>
      </c>
    </row>
    <row r="29" ht="21" customHeight="1" spans="1:9">
      <c r="A29" s="15">
        <v>27</v>
      </c>
      <c r="B29" s="18">
        <v>20081303606</v>
      </c>
      <c r="C29" s="18" t="s">
        <v>1268</v>
      </c>
      <c r="D29" s="19" t="s">
        <v>1262</v>
      </c>
      <c r="E29" s="20">
        <v>88.75</v>
      </c>
      <c r="F29" s="20">
        <f t="shared" si="0"/>
        <v>26.625</v>
      </c>
      <c r="G29" s="20">
        <v>82</v>
      </c>
      <c r="H29" s="20">
        <f t="shared" si="1"/>
        <v>57.4</v>
      </c>
      <c r="I29" s="20">
        <f t="shared" si="2"/>
        <v>84.025</v>
      </c>
    </row>
    <row r="30" ht="21" customHeight="1" spans="1:9">
      <c r="A30" s="15">
        <v>28</v>
      </c>
      <c r="B30" s="18">
        <v>20081303601</v>
      </c>
      <c r="C30" s="18" t="s">
        <v>1276</v>
      </c>
      <c r="D30" s="19" t="s">
        <v>1262</v>
      </c>
      <c r="E30" s="20">
        <v>88</v>
      </c>
      <c r="F30" s="20">
        <f t="shared" si="0"/>
        <v>26.4</v>
      </c>
      <c r="G30" s="20">
        <v>81.8</v>
      </c>
      <c r="H30" s="20">
        <f t="shared" si="1"/>
        <v>57.26</v>
      </c>
      <c r="I30" s="20">
        <f t="shared" si="2"/>
        <v>83.66</v>
      </c>
    </row>
    <row r="31" ht="21" customHeight="1" spans="1:9">
      <c r="A31" s="15">
        <v>29</v>
      </c>
      <c r="B31" s="18">
        <v>20081303617</v>
      </c>
      <c r="C31" s="18" t="s">
        <v>1272</v>
      </c>
      <c r="D31" s="19" t="s">
        <v>1262</v>
      </c>
      <c r="E31" s="20">
        <v>88.25</v>
      </c>
      <c r="F31" s="20">
        <f t="shared" si="0"/>
        <v>26.475</v>
      </c>
      <c r="G31" s="20">
        <v>79.8</v>
      </c>
      <c r="H31" s="20">
        <f t="shared" si="1"/>
        <v>55.86</v>
      </c>
      <c r="I31" s="20">
        <f t="shared" si="2"/>
        <v>82.335</v>
      </c>
    </row>
    <row r="32" s="1" customFormat="1" ht="21" customHeight="1" spans="1:9">
      <c r="A32" s="15">
        <v>30</v>
      </c>
      <c r="B32" s="18">
        <v>20081303628</v>
      </c>
      <c r="C32" s="18" t="s">
        <v>1280</v>
      </c>
      <c r="D32" s="19" t="s">
        <v>1262</v>
      </c>
      <c r="E32" s="20">
        <v>87.5</v>
      </c>
      <c r="F32" s="20">
        <f t="shared" si="0"/>
        <v>26.25</v>
      </c>
      <c r="G32" s="20">
        <v>79</v>
      </c>
      <c r="H32" s="20">
        <f t="shared" si="1"/>
        <v>55.3</v>
      </c>
      <c r="I32" s="20">
        <f t="shared" si="2"/>
        <v>81.55</v>
      </c>
    </row>
    <row r="33" s="1" customFormat="1" ht="21" customHeight="1" spans="1:9">
      <c r="A33" s="15">
        <v>31</v>
      </c>
      <c r="B33" s="15">
        <v>20081305727</v>
      </c>
      <c r="C33" s="15" t="s">
        <v>1297</v>
      </c>
      <c r="D33" s="16" t="s">
        <v>1291</v>
      </c>
      <c r="E33" s="17">
        <v>83.9</v>
      </c>
      <c r="F33" s="17">
        <f t="shared" si="0"/>
        <v>25.17</v>
      </c>
      <c r="G33" s="17">
        <v>86.8</v>
      </c>
      <c r="H33" s="17">
        <f t="shared" si="1"/>
        <v>60.76</v>
      </c>
      <c r="I33" s="17">
        <f>F33+H33</f>
        <v>85.93</v>
      </c>
    </row>
    <row r="34" s="1" customFormat="1" ht="21" customHeight="1" spans="1:9">
      <c r="A34" s="15">
        <v>32</v>
      </c>
      <c r="B34" s="15">
        <v>20081305718</v>
      </c>
      <c r="C34" s="15" t="s">
        <v>1288</v>
      </c>
      <c r="D34" s="16" t="s">
        <v>1291</v>
      </c>
      <c r="E34" s="17">
        <v>85.15</v>
      </c>
      <c r="F34" s="17">
        <f t="shared" si="0"/>
        <v>25.545</v>
      </c>
      <c r="G34" s="17">
        <v>0</v>
      </c>
      <c r="H34" s="17">
        <f t="shared" si="1"/>
        <v>0</v>
      </c>
      <c r="I34" s="17">
        <f>F34+H34</f>
        <v>25.545</v>
      </c>
    </row>
    <row r="35" s="1" customFormat="1" ht="21" customHeight="1" spans="1:9">
      <c r="A35" s="15">
        <v>33</v>
      </c>
      <c r="B35" s="15">
        <v>20081305720</v>
      </c>
      <c r="C35" s="15" t="s">
        <v>1293</v>
      </c>
      <c r="D35" s="16" t="s">
        <v>1291</v>
      </c>
      <c r="E35" s="17">
        <v>84.5</v>
      </c>
      <c r="F35" s="17">
        <f t="shared" si="0"/>
        <v>25.35</v>
      </c>
      <c r="G35" s="17">
        <v>0</v>
      </c>
      <c r="H35" s="17">
        <f t="shared" si="1"/>
        <v>0</v>
      </c>
      <c r="I35" s="17">
        <f>F35+H35</f>
        <v>25.35</v>
      </c>
    </row>
    <row r="36" s="1" customFormat="1" ht="21" customHeight="1" spans="1:9">
      <c r="A36" s="15">
        <v>34</v>
      </c>
      <c r="B36" s="15">
        <v>20081305821</v>
      </c>
      <c r="C36" s="15" t="s">
        <v>1314</v>
      </c>
      <c r="D36" s="16" t="s">
        <v>1317</v>
      </c>
      <c r="E36" s="17">
        <v>80</v>
      </c>
      <c r="F36" s="17">
        <f t="shared" si="0"/>
        <v>24</v>
      </c>
      <c r="G36" s="17">
        <v>83</v>
      </c>
      <c r="H36" s="17">
        <f t="shared" si="1"/>
        <v>58.1</v>
      </c>
      <c r="I36" s="17">
        <f t="shared" ref="I36:I67" si="3">H36+F36</f>
        <v>82.1</v>
      </c>
    </row>
    <row r="37" s="1" customFormat="1" ht="21" customHeight="1" spans="1:9">
      <c r="A37" s="15">
        <v>35</v>
      </c>
      <c r="B37" s="15">
        <v>20081305822</v>
      </c>
      <c r="C37" s="15" t="s">
        <v>1319</v>
      </c>
      <c r="D37" s="16" t="s">
        <v>1317</v>
      </c>
      <c r="E37" s="17">
        <v>79.75</v>
      </c>
      <c r="F37" s="17">
        <f t="shared" si="0"/>
        <v>23.925</v>
      </c>
      <c r="G37" s="17">
        <v>82.6</v>
      </c>
      <c r="H37" s="17">
        <f t="shared" si="1"/>
        <v>57.82</v>
      </c>
      <c r="I37" s="17">
        <f t="shared" si="3"/>
        <v>81.745</v>
      </c>
    </row>
    <row r="38" s="1" customFormat="1" ht="21" customHeight="1" spans="1:9">
      <c r="A38" s="15">
        <v>36</v>
      </c>
      <c r="B38" s="15">
        <v>20081305820</v>
      </c>
      <c r="C38" s="15" t="s">
        <v>1327</v>
      </c>
      <c r="D38" s="16" t="s">
        <v>1317</v>
      </c>
      <c r="E38" s="17">
        <v>78</v>
      </c>
      <c r="F38" s="17">
        <f t="shared" si="0"/>
        <v>23.4</v>
      </c>
      <c r="G38" s="17">
        <v>82.6</v>
      </c>
      <c r="H38" s="17">
        <f t="shared" si="1"/>
        <v>57.82</v>
      </c>
      <c r="I38" s="17">
        <f t="shared" si="3"/>
        <v>81.22</v>
      </c>
    </row>
    <row r="39" s="1" customFormat="1" ht="21" customHeight="1" spans="1:9">
      <c r="A39" s="15">
        <v>37</v>
      </c>
      <c r="B39" s="15">
        <v>20081305819</v>
      </c>
      <c r="C39" s="15" t="s">
        <v>1323</v>
      </c>
      <c r="D39" s="16" t="s">
        <v>1317</v>
      </c>
      <c r="E39" s="17">
        <v>79.25</v>
      </c>
      <c r="F39" s="17">
        <f t="shared" si="0"/>
        <v>23.775</v>
      </c>
      <c r="G39" s="17">
        <v>82</v>
      </c>
      <c r="H39" s="17">
        <f t="shared" si="1"/>
        <v>57.4</v>
      </c>
      <c r="I39" s="17">
        <f t="shared" si="3"/>
        <v>81.175</v>
      </c>
    </row>
    <row r="40" s="1" customFormat="1" ht="21" customHeight="1" spans="1:9">
      <c r="A40" s="15">
        <v>38</v>
      </c>
      <c r="B40" s="15">
        <v>20081305815</v>
      </c>
      <c r="C40" s="15" t="s">
        <v>1331</v>
      </c>
      <c r="D40" s="16" t="s">
        <v>1317</v>
      </c>
      <c r="E40" s="17">
        <v>75.25</v>
      </c>
      <c r="F40" s="17">
        <f t="shared" si="0"/>
        <v>22.575</v>
      </c>
      <c r="G40" s="17">
        <v>82.8</v>
      </c>
      <c r="H40" s="17">
        <f t="shared" si="1"/>
        <v>57.96</v>
      </c>
      <c r="I40" s="17">
        <f t="shared" si="3"/>
        <v>80.535</v>
      </c>
    </row>
    <row r="41" s="1" customFormat="1" ht="21" customHeight="1" spans="1:9">
      <c r="A41" s="15">
        <v>39</v>
      </c>
      <c r="B41" s="15">
        <v>20081305817</v>
      </c>
      <c r="C41" s="15" t="s">
        <v>1335</v>
      </c>
      <c r="D41" s="16" t="s">
        <v>1317</v>
      </c>
      <c r="E41" s="17">
        <v>64</v>
      </c>
      <c r="F41" s="17">
        <f t="shared" si="0"/>
        <v>19.2</v>
      </c>
      <c r="G41" s="17">
        <v>82.4</v>
      </c>
      <c r="H41" s="17">
        <f t="shared" si="1"/>
        <v>57.68</v>
      </c>
      <c r="I41" s="17">
        <f t="shared" si="3"/>
        <v>76.88</v>
      </c>
    </row>
    <row r="42" s="1" customFormat="1" ht="21" customHeight="1" spans="1:9">
      <c r="A42" s="15">
        <v>40</v>
      </c>
      <c r="B42" s="15">
        <v>20081303820</v>
      </c>
      <c r="C42" s="15" t="s">
        <v>1306</v>
      </c>
      <c r="D42" s="16" t="s">
        <v>1304</v>
      </c>
      <c r="E42" s="17">
        <v>75.5</v>
      </c>
      <c r="F42" s="17">
        <f t="shared" si="0"/>
        <v>22.65</v>
      </c>
      <c r="G42" s="17">
        <v>82.8</v>
      </c>
      <c r="H42" s="17">
        <f t="shared" si="1"/>
        <v>57.96</v>
      </c>
      <c r="I42" s="17">
        <f t="shared" si="3"/>
        <v>80.61</v>
      </c>
    </row>
    <row r="43" s="1" customFormat="1" ht="21" customHeight="1" spans="1:9">
      <c r="A43" s="15">
        <v>41</v>
      </c>
      <c r="B43" s="15">
        <v>20081303818</v>
      </c>
      <c r="C43" s="15" t="s">
        <v>1310</v>
      </c>
      <c r="D43" s="16" t="s">
        <v>1304</v>
      </c>
      <c r="E43" s="17">
        <v>71.5</v>
      </c>
      <c r="F43" s="17">
        <f t="shared" si="0"/>
        <v>21.45</v>
      </c>
      <c r="G43" s="17">
        <v>84</v>
      </c>
      <c r="H43" s="17">
        <f t="shared" si="1"/>
        <v>58.8</v>
      </c>
      <c r="I43" s="17">
        <f t="shared" si="3"/>
        <v>80.25</v>
      </c>
    </row>
    <row r="44" s="1" customFormat="1" ht="21" customHeight="1" spans="1:9">
      <c r="A44" s="15">
        <v>42</v>
      </c>
      <c r="B44" s="15">
        <v>20081303816</v>
      </c>
      <c r="C44" s="15" t="s">
        <v>1301</v>
      </c>
      <c r="D44" s="16" t="s">
        <v>1304</v>
      </c>
      <c r="E44" s="17">
        <v>75.75</v>
      </c>
      <c r="F44" s="17">
        <f t="shared" si="0"/>
        <v>22.725</v>
      </c>
      <c r="G44" s="17">
        <v>0</v>
      </c>
      <c r="H44" s="17">
        <f t="shared" si="1"/>
        <v>0</v>
      </c>
      <c r="I44" s="17">
        <f t="shared" si="3"/>
        <v>22.725</v>
      </c>
    </row>
    <row r="45" s="1" customFormat="1" ht="21" customHeight="1" spans="1:9">
      <c r="A45" s="15">
        <v>43</v>
      </c>
      <c r="B45" s="18">
        <v>20081302415</v>
      </c>
      <c r="C45" s="18" t="s">
        <v>1222</v>
      </c>
      <c r="D45" s="19" t="s">
        <v>1225</v>
      </c>
      <c r="E45" s="20">
        <v>88.75</v>
      </c>
      <c r="F45" s="20">
        <f t="shared" si="0"/>
        <v>26.625</v>
      </c>
      <c r="G45" s="20">
        <v>86.8</v>
      </c>
      <c r="H45" s="20">
        <f t="shared" si="1"/>
        <v>60.76</v>
      </c>
      <c r="I45" s="20">
        <f t="shared" si="3"/>
        <v>87.385</v>
      </c>
    </row>
    <row r="46" s="1" customFormat="1" ht="21" customHeight="1" spans="1:9">
      <c r="A46" s="15">
        <v>44</v>
      </c>
      <c r="B46" s="18">
        <v>20081302316</v>
      </c>
      <c r="C46" s="18" t="s">
        <v>1231</v>
      </c>
      <c r="D46" s="19" t="s">
        <v>1225</v>
      </c>
      <c r="E46" s="20">
        <v>85.75</v>
      </c>
      <c r="F46" s="20">
        <f t="shared" si="0"/>
        <v>25.725</v>
      </c>
      <c r="G46" s="20">
        <v>85.2</v>
      </c>
      <c r="H46" s="20">
        <f t="shared" si="1"/>
        <v>59.64</v>
      </c>
      <c r="I46" s="20">
        <f t="shared" si="3"/>
        <v>85.365</v>
      </c>
    </row>
    <row r="47" s="1" customFormat="1" ht="21" customHeight="1" spans="1:9">
      <c r="A47" s="15">
        <v>45</v>
      </c>
      <c r="B47" s="18">
        <v>20081302313</v>
      </c>
      <c r="C47" s="18" t="s">
        <v>1227</v>
      </c>
      <c r="D47" s="19" t="s">
        <v>1225</v>
      </c>
      <c r="E47" s="20">
        <v>88.25</v>
      </c>
      <c r="F47" s="20">
        <f t="shared" si="0"/>
        <v>26.475</v>
      </c>
      <c r="G47" s="20">
        <v>83.2</v>
      </c>
      <c r="H47" s="20">
        <f t="shared" si="1"/>
        <v>58.24</v>
      </c>
      <c r="I47" s="20">
        <f t="shared" si="3"/>
        <v>84.715</v>
      </c>
    </row>
    <row r="48" s="1" customFormat="1" ht="21" customHeight="1" spans="1:9">
      <c r="A48" s="15">
        <v>46</v>
      </c>
      <c r="B48" s="18">
        <v>20081302403</v>
      </c>
      <c r="C48" s="18" t="s">
        <v>1243</v>
      </c>
      <c r="D48" s="19" t="s">
        <v>1225</v>
      </c>
      <c r="E48" s="20">
        <v>82</v>
      </c>
      <c r="F48" s="20">
        <f t="shared" si="0"/>
        <v>24.6</v>
      </c>
      <c r="G48" s="20">
        <v>82.6</v>
      </c>
      <c r="H48" s="20">
        <f t="shared" si="1"/>
        <v>57.82</v>
      </c>
      <c r="I48" s="20">
        <f t="shared" si="3"/>
        <v>82.42</v>
      </c>
    </row>
    <row r="49" s="1" customFormat="1" ht="21" customHeight="1" spans="1:9">
      <c r="A49" s="15">
        <v>47</v>
      </c>
      <c r="B49" s="18">
        <v>20081302327</v>
      </c>
      <c r="C49" s="18" t="s">
        <v>1247</v>
      </c>
      <c r="D49" s="19" t="s">
        <v>1225</v>
      </c>
      <c r="E49" s="20">
        <v>80.5</v>
      </c>
      <c r="F49" s="20">
        <f t="shared" si="0"/>
        <v>24.15</v>
      </c>
      <c r="G49" s="20">
        <v>83</v>
      </c>
      <c r="H49" s="20">
        <f t="shared" si="1"/>
        <v>58.1</v>
      </c>
      <c r="I49" s="20">
        <f t="shared" si="3"/>
        <v>82.25</v>
      </c>
    </row>
    <row r="50" s="1" customFormat="1" ht="21" customHeight="1" spans="1:9">
      <c r="A50" s="15">
        <v>48</v>
      </c>
      <c r="B50" s="18">
        <v>20081302315</v>
      </c>
      <c r="C50" s="18" t="s">
        <v>1235</v>
      </c>
      <c r="D50" s="19" t="s">
        <v>1225</v>
      </c>
      <c r="E50" s="20">
        <v>84.5</v>
      </c>
      <c r="F50" s="20">
        <f t="shared" si="0"/>
        <v>25.35</v>
      </c>
      <c r="G50" s="20">
        <v>81.2</v>
      </c>
      <c r="H50" s="20">
        <f t="shared" si="1"/>
        <v>56.84</v>
      </c>
      <c r="I50" s="20">
        <f t="shared" si="3"/>
        <v>82.19</v>
      </c>
    </row>
    <row r="51" s="1" customFormat="1" ht="21" customHeight="1" spans="1:9">
      <c r="A51" s="15">
        <v>49</v>
      </c>
      <c r="B51" s="18">
        <v>20081302314</v>
      </c>
      <c r="C51" s="18" t="s">
        <v>1251</v>
      </c>
      <c r="D51" s="19" t="s">
        <v>1225</v>
      </c>
      <c r="E51" s="20">
        <v>78.75</v>
      </c>
      <c r="F51" s="20">
        <f t="shared" si="0"/>
        <v>23.625</v>
      </c>
      <c r="G51" s="20">
        <v>81.2</v>
      </c>
      <c r="H51" s="20">
        <f t="shared" si="1"/>
        <v>56.84</v>
      </c>
      <c r="I51" s="20">
        <f t="shared" si="3"/>
        <v>80.465</v>
      </c>
    </row>
    <row r="52" s="1" customFormat="1" ht="21" customHeight="1" spans="1:9">
      <c r="A52" s="15">
        <v>50</v>
      </c>
      <c r="B52" s="18">
        <v>20081302309</v>
      </c>
      <c r="C52" s="18" t="s">
        <v>1255</v>
      </c>
      <c r="D52" s="19" t="s">
        <v>1225</v>
      </c>
      <c r="E52" s="20">
        <v>78.5</v>
      </c>
      <c r="F52" s="20">
        <f t="shared" si="0"/>
        <v>23.55</v>
      </c>
      <c r="G52" s="20">
        <v>79.6</v>
      </c>
      <c r="H52" s="20">
        <f t="shared" si="1"/>
        <v>55.72</v>
      </c>
      <c r="I52" s="20">
        <f t="shared" si="3"/>
        <v>79.27</v>
      </c>
    </row>
    <row r="53" s="1" customFormat="1" ht="21" customHeight="1" spans="1:9">
      <c r="A53" s="15">
        <v>51</v>
      </c>
      <c r="B53" s="18">
        <v>20081302303</v>
      </c>
      <c r="C53" s="18" t="s">
        <v>1239</v>
      </c>
      <c r="D53" s="19" t="s">
        <v>1225</v>
      </c>
      <c r="E53" s="20">
        <v>82.5</v>
      </c>
      <c r="F53" s="20">
        <f t="shared" si="0"/>
        <v>24.75</v>
      </c>
      <c r="G53" s="20">
        <v>0</v>
      </c>
      <c r="H53" s="20">
        <f t="shared" si="1"/>
        <v>0</v>
      </c>
      <c r="I53" s="20">
        <f t="shared" si="3"/>
        <v>24.75</v>
      </c>
    </row>
    <row r="54" s="1" customFormat="1" ht="21" customHeight="1" spans="1:9">
      <c r="A54" s="15">
        <v>52</v>
      </c>
      <c r="B54" s="21">
        <v>20081300112</v>
      </c>
      <c r="C54" s="21" t="s">
        <v>110</v>
      </c>
      <c r="D54" s="22" t="s">
        <v>113</v>
      </c>
      <c r="E54" s="23">
        <v>75.15</v>
      </c>
      <c r="F54" s="23">
        <f t="shared" si="0"/>
        <v>22.545</v>
      </c>
      <c r="G54" s="23">
        <v>88.3</v>
      </c>
      <c r="H54" s="23">
        <f t="shared" si="1"/>
        <v>61.81</v>
      </c>
      <c r="I54" s="23">
        <f t="shared" si="3"/>
        <v>84.355</v>
      </c>
    </row>
    <row r="55" s="1" customFormat="1" ht="21" customHeight="1" spans="1:9">
      <c r="A55" s="15">
        <v>53</v>
      </c>
      <c r="B55" s="21">
        <v>20081300115</v>
      </c>
      <c r="C55" s="21" t="s">
        <v>115</v>
      </c>
      <c r="D55" s="22" t="s">
        <v>113</v>
      </c>
      <c r="E55" s="23">
        <v>72.65</v>
      </c>
      <c r="F55" s="23">
        <f t="shared" si="0"/>
        <v>21.795</v>
      </c>
      <c r="G55" s="23">
        <v>86.2</v>
      </c>
      <c r="H55" s="23">
        <f t="shared" si="1"/>
        <v>60.34</v>
      </c>
      <c r="I55" s="23">
        <f t="shared" si="3"/>
        <v>82.135</v>
      </c>
    </row>
    <row r="56" s="1" customFormat="1" ht="21" customHeight="1" spans="1:9">
      <c r="A56" s="15">
        <v>54</v>
      </c>
      <c r="B56" s="21">
        <v>20081300114</v>
      </c>
      <c r="C56" s="21" t="s">
        <v>119</v>
      </c>
      <c r="D56" s="22" t="s">
        <v>113</v>
      </c>
      <c r="E56" s="23">
        <v>68.85</v>
      </c>
      <c r="F56" s="23">
        <f t="shared" si="0"/>
        <v>20.655</v>
      </c>
      <c r="G56" s="23">
        <v>0</v>
      </c>
      <c r="H56" s="23">
        <f t="shared" si="1"/>
        <v>0</v>
      </c>
      <c r="I56" s="23">
        <f t="shared" si="3"/>
        <v>20.655</v>
      </c>
    </row>
    <row r="57" s="1" customFormat="1" ht="21" customHeight="1" spans="1:9">
      <c r="A57" s="15">
        <v>55</v>
      </c>
      <c r="B57" s="18">
        <v>20081304528</v>
      </c>
      <c r="C57" s="18" t="s">
        <v>148</v>
      </c>
      <c r="D57" s="19" t="s">
        <v>151</v>
      </c>
      <c r="E57" s="20">
        <v>89.25</v>
      </c>
      <c r="F57" s="20">
        <f t="shared" si="0"/>
        <v>26.775</v>
      </c>
      <c r="G57" s="20">
        <v>84</v>
      </c>
      <c r="H57" s="20">
        <f t="shared" si="1"/>
        <v>58.8</v>
      </c>
      <c r="I57" s="20">
        <f t="shared" si="3"/>
        <v>85.575</v>
      </c>
    </row>
    <row r="58" s="1" customFormat="1" ht="21" customHeight="1" spans="1:9">
      <c r="A58" s="15">
        <v>56</v>
      </c>
      <c r="B58" s="18">
        <v>20081304517</v>
      </c>
      <c r="C58" s="18" t="s">
        <v>157</v>
      </c>
      <c r="D58" s="19" t="s">
        <v>151</v>
      </c>
      <c r="E58" s="20">
        <v>86.5</v>
      </c>
      <c r="F58" s="20">
        <f t="shared" si="0"/>
        <v>25.95</v>
      </c>
      <c r="G58" s="20">
        <v>83.2</v>
      </c>
      <c r="H58" s="20">
        <f t="shared" si="1"/>
        <v>58.24</v>
      </c>
      <c r="I58" s="20">
        <f t="shared" si="3"/>
        <v>84.19</v>
      </c>
    </row>
    <row r="59" s="1" customFormat="1" ht="21" customHeight="1" spans="1:9">
      <c r="A59" s="15">
        <v>57</v>
      </c>
      <c r="B59" s="18">
        <v>20081304526</v>
      </c>
      <c r="C59" s="18" t="s">
        <v>153</v>
      </c>
      <c r="D59" s="19" t="s">
        <v>151</v>
      </c>
      <c r="E59" s="20">
        <v>87.5</v>
      </c>
      <c r="F59" s="20">
        <f t="shared" si="0"/>
        <v>26.25</v>
      </c>
      <c r="G59" s="20">
        <v>82.2</v>
      </c>
      <c r="H59" s="20">
        <f t="shared" si="1"/>
        <v>57.54</v>
      </c>
      <c r="I59" s="20">
        <f t="shared" si="3"/>
        <v>83.79</v>
      </c>
    </row>
    <row r="60" s="2" customFormat="1" ht="21" customHeight="1" spans="1:9">
      <c r="A60" s="15">
        <v>58</v>
      </c>
      <c r="B60" s="18">
        <v>20081304514</v>
      </c>
      <c r="C60" s="18" t="s">
        <v>165</v>
      </c>
      <c r="D60" s="19" t="s">
        <v>151</v>
      </c>
      <c r="E60" s="20">
        <v>84.25</v>
      </c>
      <c r="F60" s="20">
        <f t="shared" si="0"/>
        <v>25.275</v>
      </c>
      <c r="G60" s="20">
        <v>78.6</v>
      </c>
      <c r="H60" s="20">
        <f t="shared" si="1"/>
        <v>55.02</v>
      </c>
      <c r="I60" s="20">
        <f t="shared" si="3"/>
        <v>80.295</v>
      </c>
    </row>
    <row r="61" s="2" customFormat="1" ht="21" customHeight="1" spans="1:9">
      <c r="A61" s="15">
        <v>59</v>
      </c>
      <c r="B61" s="18">
        <v>20081304524</v>
      </c>
      <c r="C61" s="18" t="s">
        <v>161</v>
      </c>
      <c r="D61" s="19" t="s">
        <v>151</v>
      </c>
      <c r="E61" s="20">
        <v>86.25</v>
      </c>
      <c r="F61" s="20">
        <f t="shared" si="0"/>
        <v>25.875</v>
      </c>
      <c r="G61" s="20">
        <v>77</v>
      </c>
      <c r="H61" s="20">
        <f t="shared" si="1"/>
        <v>53.9</v>
      </c>
      <c r="I61" s="20">
        <f t="shared" si="3"/>
        <v>79.775</v>
      </c>
    </row>
    <row r="62" s="2" customFormat="1" ht="21" customHeight="1" spans="1:9">
      <c r="A62" s="15">
        <v>60</v>
      </c>
      <c r="B62" s="18">
        <v>20081304520</v>
      </c>
      <c r="C62" s="18" t="s">
        <v>169</v>
      </c>
      <c r="D62" s="19" t="s">
        <v>151</v>
      </c>
      <c r="E62" s="20">
        <v>83.75</v>
      </c>
      <c r="F62" s="20">
        <f t="shared" si="0"/>
        <v>25.125</v>
      </c>
      <c r="G62" s="20">
        <v>0</v>
      </c>
      <c r="H62" s="20">
        <f t="shared" si="1"/>
        <v>0</v>
      </c>
      <c r="I62" s="20">
        <f t="shared" si="3"/>
        <v>25.125</v>
      </c>
    </row>
    <row r="63" s="2" customFormat="1" ht="21" customHeight="1" spans="1:9">
      <c r="A63" s="15">
        <v>61</v>
      </c>
      <c r="B63" s="18">
        <v>20081301624</v>
      </c>
      <c r="C63" s="18" t="s">
        <v>128</v>
      </c>
      <c r="D63" s="19" t="s">
        <v>126</v>
      </c>
      <c r="E63" s="20">
        <v>82.75</v>
      </c>
      <c r="F63" s="20">
        <f t="shared" si="0"/>
        <v>24.825</v>
      </c>
      <c r="G63" s="20">
        <v>88</v>
      </c>
      <c r="H63" s="20">
        <f t="shared" si="1"/>
        <v>61.6</v>
      </c>
      <c r="I63" s="20">
        <f t="shared" si="3"/>
        <v>86.425</v>
      </c>
    </row>
    <row r="64" s="2" customFormat="1" ht="21" customHeight="1" spans="1:9">
      <c r="A64" s="15">
        <v>62</v>
      </c>
      <c r="B64" s="18">
        <v>20081301619</v>
      </c>
      <c r="C64" s="18" t="s">
        <v>136</v>
      </c>
      <c r="D64" s="19" t="s">
        <v>126</v>
      </c>
      <c r="E64" s="20">
        <v>81.5</v>
      </c>
      <c r="F64" s="20">
        <f t="shared" si="0"/>
        <v>24.45</v>
      </c>
      <c r="G64" s="20">
        <v>86.4</v>
      </c>
      <c r="H64" s="20">
        <f t="shared" si="1"/>
        <v>60.48</v>
      </c>
      <c r="I64" s="20">
        <f t="shared" si="3"/>
        <v>84.93</v>
      </c>
    </row>
    <row r="65" s="2" customFormat="1" ht="21" customHeight="1" spans="1:9">
      <c r="A65" s="15">
        <v>63</v>
      </c>
      <c r="B65" s="18">
        <v>20081301621</v>
      </c>
      <c r="C65" s="18" t="s">
        <v>132</v>
      </c>
      <c r="D65" s="19" t="s">
        <v>126</v>
      </c>
      <c r="E65" s="20">
        <v>82</v>
      </c>
      <c r="F65" s="20">
        <f t="shared" si="0"/>
        <v>24.6</v>
      </c>
      <c r="G65" s="20">
        <v>85.8</v>
      </c>
      <c r="H65" s="20">
        <f t="shared" si="1"/>
        <v>60.06</v>
      </c>
      <c r="I65" s="20">
        <f t="shared" si="3"/>
        <v>84.66</v>
      </c>
    </row>
    <row r="66" s="2" customFormat="1" ht="21" customHeight="1" spans="1:9">
      <c r="A66" s="15">
        <v>64</v>
      </c>
      <c r="B66" s="18">
        <v>20081301613</v>
      </c>
      <c r="C66" s="18" t="s">
        <v>123</v>
      </c>
      <c r="D66" s="19" t="s">
        <v>126</v>
      </c>
      <c r="E66" s="20">
        <v>83.25</v>
      </c>
      <c r="F66" s="20">
        <f t="shared" si="0"/>
        <v>24.975</v>
      </c>
      <c r="G66" s="20">
        <v>85.2</v>
      </c>
      <c r="H66" s="20">
        <f t="shared" si="1"/>
        <v>59.64</v>
      </c>
      <c r="I66" s="20">
        <f t="shared" si="3"/>
        <v>84.615</v>
      </c>
    </row>
    <row r="67" s="2" customFormat="1" ht="21" customHeight="1" spans="1:9">
      <c r="A67" s="15">
        <v>65</v>
      </c>
      <c r="B67" s="18">
        <v>20081301610</v>
      </c>
      <c r="C67" s="18" t="s">
        <v>144</v>
      </c>
      <c r="D67" s="19" t="s">
        <v>126</v>
      </c>
      <c r="E67" s="20">
        <v>79.25</v>
      </c>
      <c r="F67" s="20">
        <f t="shared" ref="F67:F130" si="4">E67*0.3</f>
        <v>23.775</v>
      </c>
      <c r="G67" s="20">
        <v>85</v>
      </c>
      <c r="H67" s="20">
        <f t="shared" ref="H67:H130" si="5">G67*0.7</f>
        <v>59.5</v>
      </c>
      <c r="I67" s="20">
        <f t="shared" si="3"/>
        <v>83.275</v>
      </c>
    </row>
    <row r="68" s="2" customFormat="1" ht="21" customHeight="1" spans="1:9">
      <c r="A68" s="15">
        <v>66</v>
      </c>
      <c r="B68" s="18">
        <v>20081301612</v>
      </c>
      <c r="C68" s="18" t="s">
        <v>140</v>
      </c>
      <c r="D68" s="19" t="s">
        <v>126</v>
      </c>
      <c r="E68" s="20">
        <v>80</v>
      </c>
      <c r="F68" s="20">
        <f t="shared" si="4"/>
        <v>24</v>
      </c>
      <c r="G68" s="20">
        <v>83</v>
      </c>
      <c r="H68" s="20">
        <f t="shared" si="5"/>
        <v>58.1</v>
      </c>
      <c r="I68" s="20">
        <f t="shared" ref="I68:I93" si="6">H68+F68</f>
        <v>82.1</v>
      </c>
    </row>
    <row r="69" s="2" customFormat="1" ht="21" customHeight="1" spans="1:9">
      <c r="A69" s="15">
        <v>67</v>
      </c>
      <c r="B69" s="18">
        <v>20081301806</v>
      </c>
      <c r="C69" s="18" t="s">
        <v>173</v>
      </c>
      <c r="D69" s="19" t="s">
        <v>176</v>
      </c>
      <c r="E69" s="20">
        <v>71.5</v>
      </c>
      <c r="F69" s="23">
        <f t="shared" si="4"/>
        <v>21.45</v>
      </c>
      <c r="G69" s="23">
        <v>83.9</v>
      </c>
      <c r="H69" s="23">
        <f t="shared" si="5"/>
        <v>58.73</v>
      </c>
      <c r="I69" s="23">
        <f t="shared" si="6"/>
        <v>80.18</v>
      </c>
    </row>
    <row r="70" s="2" customFormat="1" ht="21" customHeight="1" spans="1:9">
      <c r="A70" s="15">
        <v>68</v>
      </c>
      <c r="B70" s="18">
        <v>20081301805</v>
      </c>
      <c r="C70" s="18" t="s">
        <v>182</v>
      </c>
      <c r="D70" s="19" t="s">
        <v>176</v>
      </c>
      <c r="E70" s="20">
        <v>64.75</v>
      </c>
      <c r="F70" s="23">
        <f t="shared" si="4"/>
        <v>19.425</v>
      </c>
      <c r="G70" s="23">
        <v>86.2</v>
      </c>
      <c r="H70" s="23">
        <f t="shared" si="5"/>
        <v>60.34</v>
      </c>
      <c r="I70" s="23">
        <f t="shared" si="6"/>
        <v>79.765</v>
      </c>
    </row>
    <row r="71" s="2" customFormat="1" ht="21" customHeight="1" spans="1:9">
      <c r="A71" s="15">
        <v>69</v>
      </c>
      <c r="B71" s="21">
        <v>20081301804</v>
      </c>
      <c r="C71" s="21" t="s">
        <v>178</v>
      </c>
      <c r="D71" s="22" t="s">
        <v>176</v>
      </c>
      <c r="E71" s="23">
        <v>65.5</v>
      </c>
      <c r="F71" s="23">
        <f t="shared" si="4"/>
        <v>19.65</v>
      </c>
      <c r="G71" s="23">
        <v>0</v>
      </c>
      <c r="H71" s="23">
        <f t="shared" si="5"/>
        <v>0</v>
      </c>
      <c r="I71" s="23">
        <f t="shared" si="6"/>
        <v>19.65</v>
      </c>
    </row>
    <row r="72" s="2" customFormat="1" ht="21" customHeight="1" spans="1:9">
      <c r="A72" s="15">
        <v>70</v>
      </c>
      <c r="B72" s="21">
        <v>20081305405</v>
      </c>
      <c r="C72" s="21" t="s">
        <v>186</v>
      </c>
      <c r="D72" s="22" t="s">
        <v>189</v>
      </c>
      <c r="E72" s="23">
        <v>79.75</v>
      </c>
      <c r="F72" s="23">
        <f t="shared" si="4"/>
        <v>23.925</v>
      </c>
      <c r="G72" s="23">
        <v>89.2</v>
      </c>
      <c r="H72" s="23">
        <f t="shared" si="5"/>
        <v>62.44</v>
      </c>
      <c r="I72" s="23">
        <f t="shared" si="6"/>
        <v>86.365</v>
      </c>
    </row>
    <row r="73" s="2" customFormat="1" ht="21" customHeight="1" spans="1:9">
      <c r="A73" s="15">
        <v>71</v>
      </c>
      <c r="B73" s="21">
        <v>20081305406</v>
      </c>
      <c r="C73" s="21" t="s">
        <v>191</v>
      </c>
      <c r="D73" s="22" t="s">
        <v>189</v>
      </c>
      <c r="E73" s="23">
        <v>61.5</v>
      </c>
      <c r="F73" s="23">
        <f t="shared" si="4"/>
        <v>18.45</v>
      </c>
      <c r="G73" s="23">
        <v>86.2</v>
      </c>
      <c r="H73" s="23">
        <f t="shared" si="5"/>
        <v>60.34</v>
      </c>
      <c r="I73" s="23">
        <f t="shared" si="6"/>
        <v>78.79</v>
      </c>
    </row>
    <row r="74" s="2" customFormat="1" ht="21" customHeight="1" spans="1:9">
      <c r="A74" s="15">
        <v>72</v>
      </c>
      <c r="B74" s="18">
        <v>20081302225</v>
      </c>
      <c r="C74" s="18" t="s">
        <v>1157</v>
      </c>
      <c r="D74" s="19" t="s">
        <v>1160</v>
      </c>
      <c r="E74" s="20">
        <v>87</v>
      </c>
      <c r="F74" s="20">
        <f t="shared" si="4"/>
        <v>26.1</v>
      </c>
      <c r="G74" s="20">
        <v>84.8</v>
      </c>
      <c r="H74" s="20">
        <f t="shared" si="5"/>
        <v>59.36</v>
      </c>
      <c r="I74" s="20">
        <f t="shared" si="6"/>
        <v>85.46</v>
      </c>
    </row>
    <row r="75" s="2" customFormat="1" ht="21" customHeight="1" spans="1:9">
      <c r="A75" s="15">
        <v>73</v>
      </c>
      <c r="B75" s="18">
        <v>20081302228</v>
      </c>
      <c r="C75" s="18" t="s">
        <v>1162</v>
      </c>
      <c r="D75" s="19" t="s">
        <v>1160</v>
      </c>
      <c r="E75" s="20">
        <v>74.75</v>
      </c>
      <c r="F75" s="20">
        <f t="shared" si="4"/>
        <v>22.425</v>
      </c>
      <c r="G75" s="20">
        <v>79</v>
      </c>
      <c r="H75" s="20">
        <f t="shared" si="5"/>
        <v>55.3</v>
      </c>
      <c r="I75" s="20">
        <f t="shared" si="6"/>
        <v>77.725</v>
      </c>
    </row>
    <row r="76" s="2" customFormat="1" ht="21" customHeight="1" spans="1:9">
      <c r="A76" s="15">
        <v>74</v>
      </c>
      <c r="B76" s="18">
        <v>20081300605</v>
      </c>
      <c r="C76" s="18" t="s">
        <v>1057</v>
      </c>
      <c r="D76" s="19" t="s">
        <v>1027</v>
      </c>
      <c r="E76" s="20">
        <v>78.75</v>
      </c>
      <c r="F76" s="20">
        <f t="shared" si="4"/>
        <v>23.625</v>
      </c>
      <c r="G76" s="20">
        <v>90.8</v>
      </c>
      <c r="H76" s="20">
        <f t="shared" si="5"/>
        <v>63.56</v>
      </c>
      <c r="I76" s="20">
        <f t="shared" si="6"/>
        <v>87.185</v>
      </c>
    </row>
    <row r="77" s="2" customFormat="1" ht="21" customHeight="1" spans="1:9">
      <c r="A77" s="15">
        <v>75</v>
      </c>
      <c r="B77" s="18">
        <v>20081300626</v>
      </c>
      <c r="C77" s="18" t="s">
        <v>1033</v>
      </c>
      <c r="D77" s="19" t="s">
        <v>1027</v>
      </c>
      <c r="E77" s="20">
        <v>83</v>
      </c>
      <c r="F77" s="20">
        <f t="shared" si="4"/>
        <v>24.9</v>
      </c>
      <c r="G77" s="20">
        <v>88.4</v>
      </c>
      <c r="H77" s="20">
        <f t="shared" si="5"/>
        <v>61.88</v>
      </c>
      <c r="I77" s="20">
        <f t="shared" si="6"/>
        <v>86.78</v>
      </c>
    </row>
    <row r="78" s="2" customFormat="1" ht="21" customHeight="1" spans="1:9">
      <c r="A78" s="15">
        <v>76</v>
      </c>
      <c r="B78" s="18">
        <v>20081300612</v>
      </c>
      <c r="C78" s="18" t="s">
        <v>1045</v>
      </c>
      <c r="D78" s="19" t="s">
        <v>1027</v>
      </c>
      <c r="E78" s="20">
        <v>80.25</v>
      </c>
      <c r="F78" s="20">
        <f t="shared" si="4"/>
        <v>24.075</v>
      </c>
      <c r="G78" s="20">
        <v>89</v>
      </c>
      <c r="H78" s="20">
        <f t="shared" si="5"/>
        <v>62.3</v>
      </c>
      <c r="I78" s="20">
        <f t="shared" si="6"/>
        <v>86.375</v>
      </c>
    </row>
    <row r="79" s="2" customFormat="1" ht="21" customHeight="1" spans="1:9">
      <c r="A79" s="15">
        <v>77</v>
      </c>
      <c r="B79" s="18">
        <v>20081300618</v>
      </c>
      <c r="C79" s="18" t="s">
        <v>1061</v>
      </c>
      <c r="D79" s="19" t="s">
        <v>1027</v>
      </c>
      <c r="E79" s="20">
        <v>77</v>
      </c>
      <c r="F79" s="20">
        <f t="shared" si="4"/>
        <v>23.1</v>
      </c>
      <c r="G79" s="20">
        <v>90</v>
      </c>
      <c r="H79" s="20">
        <f t="shared" si="5"/>
        <v>63</v>
      </c>
      <c r="I79" s="20">
        <f t="shared" si="6"/>
        <v>86.1</v>
      </c>
    </row>
    <row r="80" s="3" customFormat="1" ht="21" customHeight="1" spans="1:9">
      <c r="A80" s="15">
        <v>78</v>
      </c>
      <c r="B80" s="18">
        <v>20081300613</v>
      </c>
      <c r="C80" s="18" t="s">
        <v>1037</v>
      </c>
      <c r="D80" s="19" t="s">
        <v>1027</v>
      </c>
      <c r="E80" s="20">
        <v>81.25</v>
      </c>
      <c r="F80" s="20">
        <f t="shared" si="4"/>
        <v>24.375</v>
      </c>
      <c r="G80" s="20">
        <v>87.4</v>
      </c>
      <c r="H80" s="20">
        <f t="shared" si="5"/>
        <v>61.18</v>
      </c>
      <c r="I80" s="20">
        <f t="shared" si="6"/>
        <v>85.555</v>
      </c>
    </row>
    <row r="81" s="3" customFormat="1" ht="21" customHeight="1" spans="1:9">
      <c r="A81" s="15">
        <v>79</v>
      </c>
      <c r="B81" s="18">
        <v>20081300522</v>
      </c>
      <c r="C81" s="18" t="s">
        <v>1029</v>
      </c>
      <c r="D81" s="19" t="s">
        <v>1027</v>
      </c>
      <c r="E81" s="20">
        <v>83.5</v>
      </c>
      <c r="F81" s="20">
        <f t="shared" si="4"/>
        <v>25.05</v>
      </c>
      <c r="G81" s="20">
        <v>86.4</v>
      </c>
      <c r="H81" s="20">
        <f t="shared" si="5"/>
        <v>60.48</v>
      </c>
      <c r="I81" s="20">
        <f t="shared" si="6"/>
        <v>85.53</v>
      </c>
    </row>
    <row r="82" s="3" customFormat="1" ht="21" customHeight="1" spans="1:9">
      <c r="A82" s="15">
        <v>80</v>
      </c>
      <c r="B82" s="18">
        <v>20081300529</v>
      </c>
      <c r="C82" s="18" t="s">
        <v>1024</v>
      </c>
      <c r="D82" s="19" t="s">
        <v>1027</v>
      </c>
      <c r="E82" s="20">
        <v>84.75</v>
      </c>
      <c r="F82" s="20">
        <f t="shared" si="4"/>
        <v>25.425</v>
      </c>
      <c r="G82" s="20">
        <v>85.8</v>
      </c>
      <c r="H82" s="20">
        <f t="shared" si="5"/>
        <v>60.06</v>
      </c>
      <c r="I82" s="20">
        <f t="shared" si="6"/>
        <v>85.485</v>
      </c>
    </row>
    <row r="83" s="3" customFormat="1" ht="21" customHeight="1" spans="1:9">
      <c r="A83" s="15">
        <v>81</v>
      </c>
      <c r="B83" s="18">
        <v>20081300511</v>
      </c>
      <c r="C83" s="18" t="s">
        <v>1065</v>
      </c>
      <c r="D83" s="19" t="s">
        <v>1027</v>
      </c>
      <c r="E83" s="20">
        <v>76.75</v>
      </c>
      <c r="F83" s="20">
        <f t="shared" si="4"/>
        <v>23.025</v>
      </c>
      <c r="G83" s="20">
        <v>88.8</v>
      </c>
      <c r="H83" s="20">
        <f t="shared" si="5"/>
        <v>62.16</v>
      </c>
      <c r="I83" s="20">
        <f t="shared" si="6"/>
        <v>85.185</v>
      </c>
    </row>
    <row r="84" s="3" customFormat="1" ht="21" customHeight="1" spans="1:9">
      <c r="A84" s="15">
        <v>82</v>
      </c>
      <c r="B84" s="18">
        <v>20081300527</v>
      </c>
      <c r="C84" s="18" t="s">
        <v>1072</v>
      </c>
      <c r="D84" s="19" t="s">
        <v>1027</v>
      </c>
      <c r="E84" s="20">
        <v>76.5</v>
      </c>
      <c r="F84" s="20">
        <f t="shared" si="4"/>
        <v>22.95</v>
      </c>
      <c r="G84" s="20">
        <v>87.8</v>
      </c>
      <c r="H84" s="20">
        <f t="shared" si="5"/>
        <v>61.46</v>
      </c>
      <c r="I84" s="20">
        <f t="shared" si="6"/>
        <v>84.41</v>
      </c>
    </row>
    <row r="85" s="3" customFormat="1" ht="21" customHeight="1" spans="1:9">
      <c r="A85" s="15">
        <v>83</v>
      </c>
      <c r="B85" s="18">
        <v>20081300619</v>
      </c>
      <c r="C85" s="18" t="s">
        <v>1080</v>
      </c>
      <c r="D85" s="19" t="s">
        <v>1027</v>
      </c>
      <c r="E85" s="20">
        <v>76</v>
      </c>
      <c r="F85" s="20">
        <f t="shared" si="4"/>
        <v>22.8</v>
      </c>
      <c r="G85" s="20">
        <v>87.6</v>
      </c>
      <c r="H85" s="20">
        <f t="shared" si="5"/>
        <v>61.32</v>
      </c>
      <c r="I85" s="20">
        <f t="shared" si="6"/>
        <v>84.12</v>
      </c>
    </row>
    <row r="86" s="3" customFormat="1" ht="21" customHeight="1" spans="1:9">
      <c r="A86" s="15">
        <v>84</v>
      </c>
      <c r="B86" s="18">
        <v>20081300530</v>
      </c>
      <c r="C86" s="18" t="s">
        <v>1069</v>
      </c>
      <c r="D86" s="19" t="s">
        <v>1027</v>
      </c>
      <c r="E86" s="20">
        <v>76.75</v>
      </c>
      <c r="F86" s="20">
        <f t="shared" si="4"/>
        <v>23.025</v>
      </c>
      <c r="G86" s="20">
        <v>87.2</v>
      </c>
      <c r="H86" s="20">
        <f t="shared" si="5"/>
        <v>61.04</v>
      </c>
      <c r="I86" s="20">
        <f t="shared" si="6"/>
        <v>84.065</v>
      </c>
    </row>
    <row r="87" s="3" customFormat="1" ht="21" customHeight="1" spans="1:9">
      <c r="A87" s="15">
        <v>85</v>
      </c>
      <c r="B87" s="18">
        <v>20081300520</v>
      </c>
      <c r="C87" s="18" t="s">
        <v>1049</v>
      </c>
      <c r="D87" s="19" t="s">
        <v>1027</v>
      </c>
      <c r="E87" s="20">
        <v>79</v>
      </c>
      <c r="F87" s="20">
        <f t="shared" si="4"/>
        <v>23.7</v>
      </c>
      <c r="G87" s="20">
        <v>86</v>
      </c>
      <c r="H87" s="20">
        <f t="shared" si="5"/>
        <v>60.2</v>
      </c>
      <c r="I87" s="20">
        <f t="shared" si="6"/>
        <v>83.9</v>
      </c>
    </row>
    <row r="88" s="3" customFormat="1" ht="21" customHeight="1" spans="1:9">
      <c r="A88" s="15">
        <v>86</v>
      </c>
      <c r="B88" s="18">
        <v>20081300609</v>
      </c>
      <c r="C88" s="18" t="s">
        <v>1053</v>
      </c>
      <c r="D88" s="19" t="s">
        <v>1027</v>
      </c>
      <c r="E88" s="20">
        <v>79</v>
      </c>
      <c r="F88" s="20">
        <f t="shared" si="4"/>
        <v>23.7</v>
      </c>
      <c r="G88" s="20">
        <v>86</v>
      </c>
      <c r="H88" s="20">
        <f t="shared" si="5"/>
        <v>60.2</v>
      </c>
      <c r="I88" s="20">
        <f t="shared" si="6"/>
        <v>83.9</v>
      </c>
    </row>
    <row r="89" s="3" customFormat="1" ht="21" customHeight="1" spans="1:9">
      <c r="A89" s="15">
        <v>87</v>
      </c>
      <c r="B89" s="18">
        <v>20081300628</v>
      </c>
      <c r="C89" s="18" t="s">
        <v>1041</v>
      </c>
      <c r="D89" s="19" t="s">
        <v>1027</v>
      </c>
      <c r="E89" s="20">
        <v>80.5</v>
      </c>
      <c r="F89" s="20">
        <f t="shared" si="4"/>
        <v>24.15</v>
      </c>
      <c r="G89" s="20">
        <v>85.2</v>
      </c>
      <c r="H89" s="20">
        <f t="shared" si="5"/>
        <v>59.64</v>
      </c>
      <c r="I89" s="20">
        <f t="shared" si="6"/>
        <v>83.79</v>
      </c>
    </row>
    <row r="90" s="3" customFormat="1" ht="21" customHeight="1" spans="1:9">
      <c r="A90" s="15">
        <v>88</v>
      </c>
      <c r="B90" s="18">
        <v>20081300624</v>
      </c>
      <c r="C90" s="18" t="s">
        <v>1076</v>
      </c>
      <c r="D90" s="19" t="s">
        <v>1027</v>
      </c>
      <c r="E90" s="20">
        <v>76.5</v>
      </c>
      <c r="F90" s="20">
        <f t="shared" si="4"/>
        <v>22.95</v>
      </c>
      <c r="G90" s="20">
        <v>86.6</v>
      </c>
      <c r="H90" s="20">
        <f t="shared" si="5"/>
        <v>60.62</v>
      </c>
      <c r="I90" s="20">
        <f t="shared" si="6"/>
        <v>83.57</v>
      </c>
    </row>
    <row r="91" s="3" customFormat="1" ht="21" customHeight="1" spans="1:9">
      <c r="A91" s="15">
        <v>89</v>
      </c>
      <c r="B91" s="18">
        <v>20081303419</v>
      </c>
      <c r="C91" s="18" t="s">
        <v>1109</v>
      </c>
      <c r="D91" s="19" t="s">
        <v>1112</v>
      </c>
      <c r="E91" s="20">
        <v>88.5</v>
      </c>
      <c r="F91" s="20">
        <f t="shared" si="4"/>
        <v>26.55</v>
      </c>
      <c r="G91" s="20">
        <v>81.6</v>
      </c>
      <c r="H91" s="20">
        <f t="shared" si="5"/>
        <v>57.12</v>
      </c>
      <c r="I91" s="20">
        <f t="shared" si="6"/>
        <v>83.67</v>
      </c>
    </row>
    <row r="92" s="3" customFormat="1" ht="21" customHeight="1" spans="1:9">
      <c r="A92" s="15">
        <v>90</v>
      </c>
      <c r="B92" s="18">
        <v>20081303507</v>
      </c>
      <c r="C92" s="18" t="s">
        <v>1114</v>
      </c>
      <c r="D92" s="19" t="s">
        <v>1112</v>
      </c>
      <c r="E92" s="20">
        <v>85.25</v>
      </c>
      <c r="F92" s="20">
        <f t="shared" si="4"/>
        <v>25.575</v>
      </c>
      <c r="G92" s="20">
        <v>80.2</v>
      </c>
      <c r="H92" s="20">
        <f t="shared" si="5"/>
        <v>56.14</v>
      </c>
      <c r="I92" s="20">
        <f t="shared" si="6"/>
        <v>81.715</v>
      </c>
    </row>
    <row r="93" s="3" customFormat="1" ht="21" customHeight="1" spans="1:9">
      <c r="A93" s="15">
        <v>91</v>
      </c>
      <c r="B93" s="18">
        <v>20081303418</v>
      </c>
      <c r="C93" s="18" t="s">
        <v>1118</v>
      </c>
      <c r="D93" s="19" t="s">
        <v>1112</v>
      </c>
      <c r="E93" s="20">
        <v>84.75</v>
      </c>
      <c r="F93" s="20">
        <f t="shared" si="4"/>
        <v>25.425</v>
      </c>
      <c r="G93" s="20">
        <v>0</v>
      </c>
      <c r="H93" s="20">
        <f t="shared" si="5"/>
        <v>0</v>
      </c>
      <c r="I93" s="20">
        <f t="shared" si="6"/>
        <v>25.425</v>
      </c>
    </row>
    <row r="94" s="3" customFormat="1" ht="21" customHeight="1" spans="1:9">
      <c r="A94" s="15">
        <v>92</v>
      </c>
      <c r="B94" s="15">
        <v>20081303717</v>
      </c>
      <c r="C94" s="15" t="s">
        <v>1122</v>
      </c>
      <c r="D94" s="16" t="s">
        <v>1125</v>
      </c>
      <c r="E94" s="17">
        <v>91.7</v>
      </c>
      <c r="F94" s="17">
        <f t="shared" si="4"/>
        <v>27.51</v>
      </c>
      <c r="G94" s="17">
        <v>83.6</v>
      </c>
      <c r="H94" s="17">
        <f t="shared" si="5"/>
        <v>58.52</v>
      </c>
      <c r="I94" s="17">
        <f>F94+H94</f>
        <v>86.03</v>
      </c>
    </row>
    <row r="95" s="3" customFormat="1" ht="21" customHeight="1" spans="1:9">
      <c r="A95" s="15">
        <v>93</v>
      </c>
      <c r="B95" s="15">
        <v>20081303722</v>
      </c>
      <c r="C95" s="15" t="s">
        <v>1131</v>
      </c>
      <c r="D95" s="16" t="s">
        <v>1125</v>
      </c>
      <c r="E95" s="17">
        <v>80.45</v>
      </c>
      <c r="F95" s="17">
        <f t="shared" si="4"/>
        <v>24.135</v>
      </c>
      <c r="G95" s="17">
        <v>83.2</v>
      </c>
      <c r="H95" s="17">
        <f t="shared" si="5"/>
        <v>58.24</v>
      </c>
      <c r="I95" s="17">
        <f>F95+H95</f>
        <v>82.375</v>
      </c>
    </row>
    <row r="96" s="3" customFormat="1" ht="21" customHeight="1" spans="1:9">
      <c r="A96" s="15">
        <v>94</v>
      </c>
      <c r="B96" s="15">
        <v>20081303726</v>
      </c>
      <c r="C96" s="15" t="s">
        <v>1127</v>
      </c>
      <c r="D96" s="16" t="s">
        <v>1125</v>
      </c>
      <c r="E96" s="17">
        <v>85.95</v>
      </c>
      <c r="F96" s="17">
        <f t="shared" si="4"/>
        <v>25.785</v>
      </c>
      <c r="G96" s="17">
        <v>80.4</v>
      </c>
      <c r="H96" s="17">
        <f t="shared" si="5"/>
        <v>56.28</v>
      </c>
      <c r="I96" s="17">
        <f>F96+H96</f>
        <v>82.065</v>
      </c>
    </row>
    <row r="97" s="3" customFormat="1" ht="21" customHeight="1" spans="1:9">
      <c r="A97" s="15">
        <v>95</v>
      </c>
      <c r="B97" s="18">
        <v>20081302222</v>
      </c>
      <c r="C97" s="18" t="s">
        <v>1105</v>
      </c>
      <c r="D97" s="19" t="s">
        <v>1087</v>
      </c>
      <c r="E97" s="20">
        <v>74.25</v>
      </c>
      <c r="F97" s="20">
        <f t="shared" si="4"/>
        <v>22.275</v>
      </c>
      <c r="G97" s="20">
        <v>87</v>
      </c>
      <c r="H97" s="20">
        <f t="shared" si="5"/>
        <v>60.9</v>
      </c>
      <c r="I97" s="20">
        <f t="shared" ref="I97:I102" si="7">H97+F97</f>
        <v>83.175</v>
      </c>
    </row>
    <row r="98" s="3" customFormat="1" ht="21" customHeight="1" spans="1:9">
      <c r="A98" s="15">
        <v>96</v>
      </c>
      <c r="B98" s="18">
        <v>20081302218</v>
      </c>
      <c r="C98" s="18" t="s">
        <v>1089</v>
      </c>
      <c r="D98" s="19" t="s">
        <v>1087</v>
      </c>
      <c r="E98" s="20">
        <v>85</v>
      </c>
      <c r="F98" s="20">
        <f t="shared" si="4"/>
        <v>25.5</v>
      </c>
      <c r="G98" s="20">
        <v>81.4</v>
      </c>
      <c r="H98" s="20">
        <f t="shared" si="5"/>
        <v>56.98</v>
      </c>
      <c r="I98" s="20">
        <f t="shared" si="7"/>
        <v>82.48</v>
      </c>
    </row>
    <row r="99" s="3" customFormat="1" ht="21" customHeight="1" spans="1:9">
      <c r="A99" s="15">
        <v>97</v>
      </c>
      <c r="B99" s="18">
        <v>20081302205</v>
      </c>
      <c r="C99" s="18" t="s">
        <v>1097</v>
      </c>
      <c r="D99" s="19" t="s">
        <v>1087</v>
      </c>
      <c r="E99" s="20">
        <v>81.25</v>
      </c>
      <c r="F99" s="20">
        <f t="shared" si="4"/>
        <v>24.375</v>
      </c>
      <c r="G99" s="20">
        <v>81.6</v>
      </c>
      <c r="H99" s="20">
        <f t="shared" si="5"/>
        <v>57.12</v>
      </c>
      <c r="I99" s="20">
        <f t="shared" si="7"/>
        <v>81.495</v>
      </c>
    </row>
    <row r="100" s="3" customFormat="1" ht="21" customHeight="1" spans="1:9">
      <c r="A100" s="15">
        <v>98</v>
      </c>
      <c r="B100" s="18">
        <v>20081302129</v>
      </c>
      <c r="C100" s="18" t="s">
        <v>1093</v>
      </c>
      <c r="D100" s="19" t="s">
        <v>1087</v>
      </c>
      <c r="E100" s="20">
        <v>82.75</v>
      </c>
      <c r="F100" s="20">
        <f t="shared" si="4"/>
        <v>24.825</v>
      </c>
      <c r="G100" s="20">
        <v>80.4</v>
      </c>
      <c r="H100" s="20">
        <f t="shared" si="5"/>
        <v>56.28</v>
      </c>
      <c r="I100" s="20">
        <f t="shared" si="7"/>
        <v>81.105</v>
      </c>
    </row>
    <row r="101" s="3" customFormat="1" ht="21" customHeight="1" spans="1:9">
      <c r="A101" s="15">
        <v>99</v>
      </c>
      <c r="B101" s="18">
        <v>20081302203</v>
      </c>
      <c r="C101" s="18" t="s">
        <v>1101</v>
      </c>
      <c r="D101" s="19" t="s">
        <v>1087</v>
      </c>
      <c r="E101" s="20">
        <v>81</v>
      </c>
      <c r="F101" s="20">
        <f t="shared" si="4"/>
        <v>24.3</v>
      </c>
      <c r="G101" s="20">
        <v>78.2</v>
      </c>
      <c r="H101" s="20">
        <f t="shared" si="5"/>
        <v>54.74</v>
      </c>
      <c r="I101" s="20">
        <f t="shared" si="7"/>
        <v>79.04</v>
      </c>
    </row>
    <row r="102" s="3" customFormat="1" ht="21" customHeight="1" spans="1:9">
      <c r="A102" s="15">
        <v>100</v>
      </c>
      <c r="B102" s="18">
        <v>20081302209</v>
      </c>
      <c r="C102" s="18" t="s">
        <v>1084</v>
      </c>
      <c r="D102" s="19" t="s">
        <v>1087</v>
      </c>
      <c r="E102" s="20">
        <v>85.75</v>
      </c>
      <c r="F102" s="20">
        <f t="shared" si="4"/>
        <v>25.725</v>
      </c>
      <c r="G102" s="20">
        <v>0</v>
      </c>
      <c r="H102" s="20">
        <f t="shared" si="5"/>
        <v>0</v>
      </c>
      <c r="I102" s="20">
        <f t="shared" si="7"/>
        <v>25.725</v>
      </c>
    </row>
    <row r="103" s="3" customFormat="1" ht="21" customHeight="1" spans="1:9">
      <c r="A103" s="15">
        <v>101</v>
      </c>
      <c r="B103" s="15">
        <v>20081305905</v>
      </c>
      <c r="C103" s="15" t="s">
        <v>1135</v>
      </c>
      <c r="D103" s="16" t="s">
        <v>1138</v>
      </c>
      <c r="E103" s="17">
        <v>79.65</v>
      </c>
      <c r="F103" s="17">
        <f t="shared" si="4"/>
        <v>23.895</v>
      </c>
      <c r="G103" s="17">
        <v>86</v>
      </c>
      <c r="H103" s="17">
        <f t="shared" si="5"/>
        <v>60.2</v>
      </c>
      <c r="I103" s="17">
        <f>F103+H103</f>
        <v>84.095</v>
      </c>
    </row>
    <row r="104" s="3" customFormat="1" ht="21" customHeight="1" spans="1:9">
      <c r="A104" s="15">
        <v>102</v>
      </c>
      <c r="B104" s="15">
        <v>20081304422</v>
      </c>
      <c r="C104" s="15" t="s">
        <v>1140</v>
      </c>
      <c r="D104" s="16" t="s">
        <v>1138</v>
      </c>
      <c r="E104" s="17">
        <v>79.25</v>
      </c>
      <c r="F104" s="17">
        <f t="shared" si="4"/>
        <v>23.775</v>
      </c>
      <c r="G104" s="17">
        <v>80.6</v>
      </c>
      <c r="H104" s="17">
        <f t="shared" si="5"/>
        <v>56.42</v>
      </c>
      <c r="I104" s="17">
        <f>F104+H104</f>
        <v>80.195</v>
      </c>
    </row>
    <row r="105" s="3" customFormat="1" ht="21" customHeight="1" spans="1:9">
      <c r="A105" s="15">
        <v>103</v>
      </c>
      <c r="B105" s="15">
        <v>20081304420</v>
      </c>
      <c r="C105" s="15" t="s">
        <v>1144</v>
      </c>
      <c r="D105" s="16" t="s">
        <v>1138</v>
      </c>
      <c r="E105" s="17">
        <v>78.95</v>
      </c>
      <c r="F105" s="17">
        <f t="shared" si="4"/>
        <v>23.685</v>
      </c>
      <c r="G105" s="17">
        <v>0</v>
      </c>
      <c r="H105" s="17">
        <f t="shared" si="5"/>
        <v>0</v>
      </c>
      <c r="I105" s="17">
        <f>F105+H105</f>
        <v>23.685</v>
      </c>
    </row>
    <row r="106" s="3" customFormat="1" ht="21" customHeight="1" spans="1:9">
      <c r="A106" s="15">
        <v>104</v>
      </c>
      <c r="B106" s="18">
        <v>20081301920</v>
      </c>
      <c r="C106" s="18" t="s">
        <v>1153</v>
      </c>
      <c r="D106" s="19" t="s">
        <v>1151</v>
      </c>
      <c r="E106" s="20">
        <v>74.5</v>
      </c>
      <c r="F106" s="20">
        <f t="shared" si="4"/>
        <v>22.35</v>
      </c>
      <c r="G106" s="20">
        <v>85.2</v>
      </c>
      <c r="H106" s="20">
        <f t="shared" si="5"/>
        <v>59.64</v>
      </c>
      <c r="I106" s="20">
        <f t="shared" ref="I106:I139" si="8">H106+F106</f>
        <v>81.99</v>
      </c>
    </row>
    <row r="107" s="3" customFormat="1" ht="21" customHeight="1" spans="1:9">
      <c r="A107" s="15">
        <v>105</v>
      </c>
      <c r="B107" s="18">
        <v>20081301919</v>
      </c>
      <c r="C107" s="18" t="s">
        <v>1148</v>
      </c>
      <c r="D107" s="19" t="s">
        <v>1151</v>
      </c>
      <c r="E107" s="20">
        <v>79</v>
      </c>
      <c r="F107" s="20">
        <f t="shared" si="4"/>
        <v>23.7</v>
      </c>
      <c r="G107" s="20">
        <v>80.2</v>
      </c>
      <c r="H107" s="20">
        <f t="shared" si="5"/>
        <v>56.14</v>
      </c>
      <c r="I107" s="20">
        <f t="shared" si="8"/>
        <v>79.84</v>
      </c>
    </row>
    <row r="108" s="3" customFormat="1" ht="21" customHeight="1" spans="1:9">
      <c r="A108" s="15">
        <v>106</v>
      </c>
      <c r="B108" s="15">
        <v>20081303810</v>
      </c>
      <c r="C108" s="15" t="s">
        <v>981</v>
      </c>
      <c r="D108" s="16" t="s">
        <v>984</v>
      </c>
      <c r="E108" s="17">
        <v>76</v>
      </c>
      <c r="F108" s="17">
        <f t="shared" si="4"/>
        <v>22.8</v>
      </c>
      <c r="G108" s="17">
        <v>81.2</v>
      </c>
      <c r="H108" s="17">
        <f t="shared" si="5"/>
        <v>56.84</v>
      </c>
      <c r="I108" s="17">
        <f t="shared" si="8"/>
        <v>79.64</v>
      </c>
    </row>
    <row r="109" s="3" customFormat="1" ht="21" customHeight="1" spans="1:9">
      <c r="A109" s="15">
        <v>107</v>
      </c>
      <c r="B109" s="18">
        <v>20081300402</v>
      </c>
      <c r="C109" s="18" t="s">
        <v>894</v>
      </c>
      <c r="D109" s="19" t="s">
        <v>884</v>
      </c>
      <c r="E109" s="20">
        <v>82.25</v>
      </c>
      <c r="F109" s="20">
        <f t="shared" si="4"/>
        <v>24.675</v>
      </c>
      <c r="G109" s="20">
        <v>87.6</v>
      </c>
      <c r="H109" s="20">
        <f t="shared" si="5"/>
        <v>61.32</v>
      </c>
      <c r="I109" s="20">
        <f t="shared" si="8"/>
        <v>85.995</v>
      </c>
    </row>
    <row r="110" s="3" customFormat="1" ht="21" customHeight="1" spans="1:9">
      <c r="A110" s="15">
        <v>108</v>
      </c>
      <c r="B110" s="18">
        <v>20081300510</v>
      </c>
      <c r="C110" s="18" t="s">
        <v>886</v>
      </c>
      <c r="D110" s="19" t="s">
        <v>884</v>
      </c>
      <c r="E110" s="20">
        <v>84</v>
      </c>
      <c r="F110" s="20">
        <f t="shared" si="4"/>
        <v>25.2</v>
      </c>
      <c r="G110" s="20">
        <v>86.4</v>
      </c>
      <c r="H110" s="20">
        <f t="shared" si="5"/>
        <v>60.48</v>
      </c>
      <c r="I110" s="20">
        <f t="shared" si="8"/>
        <v>85.68</v>
      </c>
    </row>
    <row r="111" s="3" customFormat="1" ht="21" customHeight="1" spans="1:9">
      <c r="A111" s="15">
        <v>109</v>
      </c>
      <c r="B111" s="18">
        <v>20081300413</v>
      </c>
      <c r="C111" s="18" t="s">
        <v>881</v>
      </c>
      <c r="D111" s="19" t="s">
        <v>884</v>
      </c>
      <c r="E111" s="20">
        <v>84.75</v>
      </c>
      <c r="F111" s="20">
        <f t="shared" si="4"/>
        <v>25.425</v>
      </c>
      <c r="G111" s="20">
        <v>85.4</v>
      </c>
      <c r="H111" s="20">
        <f t="shared" si="5"/>
        <v>59.78</v>
      </c>
      <c r="I111" s="20">
        <f t="shared" si="8"/>
        <v>85.205</v>
      </c>
    </row>
    <row r="112" s="3" customFormat="1" ht="21" customHeight="1" spans="1:9">
      <c r="A112" s="15">
        <v>110</v>
      </c>
      <c r="B112" s="18">
        <v>20081300420</v>
      </c>
      <c r="C112" s="18" t="s">
        <v>910</v>
      </c>
      <c r="D112" s="19" t="s">
        <v>884</v>
      </c>
      <c r="E112" s="20">
        <v>78.5</v>
      </c>
      <c r="F112" s="20">
        <f t="shared" si="4"/>
        <v>23.55</v>
      </c>
      <c r="G112" s="20">
        <v>87.6</v>
      </c>
      <c r="H112" s="20">
        <f t="shared" si="5"/>
        <v>61.32</v>
      </c>
      <c r="I112" s="20">
        <f t="shared" si="8"/>
        <v>84.87</v>
      </c>
    </row>
    <row r="113" s="3" customFormat="1" ht="21" customHeight="1" spans="1:9">
      <c r="A113" s="15">
        <v>111</v>
      </c>
      <c r="B113" s="18">
        <v>20081300509</v>
      </c>
      <c r="C113" s="18" t="s">
        <v>914</v>
      </c>
      <c r="D113" s="19" t="s">
        <v>884</v>
      </c>
      <c r="E113" s="20">
        <v>78</v>
      </c>
      <c r="F113" s="20">
        <f t="shared" si="4"/>
        <v>23.4</v>
      </c>
      <c r="G113" s="20">
        <v>87.2</v>
      </c>
      <c r="H113" s="20">
        <f t="shared" si="5"/>
        <v>61.04</v>
      </c>
      <c r="I113" s="20">
        <f t="shared" si="8"/>
        <v>84.44</v>
      </c>
    </row>
    <row r="114" s="3" customFormat="1" ht="21" customHeight="1" spans="1:9">
      <c r="A114" s="15">
        <v>112</v>
      </c>
      <c r="B114" s="18">
        <v>20081300502</v>
      </c>
      <c r="C114" s="18" t="s">
        <v>898</v>
      </c>
      <c r="D114" s="19" t="s">
        <v>884</v>
      </c>
      <c r="E114" s="20">
        <v>79.25</v>
      </c>
      <c r="F114" s="20">
        <f t="shared" si="4"/>
        <v>23.775</v>
      </c>
      <c r="G114" s="20">
        <v>86</v>
      </c>
      <c r="H114" s="20">
        <f t="shared" si="5"/>
        <v>60.2</v>
      </c>
      <c r="I114" s="20">
        <f t="shared" si="8"/>
        <v>83.975</v>
      </c>
    </row>
    <row r="115" s="3" customFormat="1" ht="21" customHeight="1" spans="1:9">
      <c r="A115" s="15">
        <v>113</v>
      </c>
      <c r="B115" s="18">
        <v>20081300426</v>
      </c>
      <c r="C115" s="18" t="s">
        <v>902</v>
      </c>
      <c r="D115" s="19" t="s">
        <v>884</v>
      </c>
      <c r="E115" s="20">
        <v>79.25</v>
      </c>
      <c r="F115" s="20">
        <f t="shared" si="4"/>
        <v>23.775</v>
      </c>
      <c r="G115" s="20">
        <v>85.8</v>
      </c>
      <c r="H115" s="20">
        <f t="shared" si="5"/>
        <v>60.06</v>
      </c>
      <c r="I115" s="20">
        <f t="shared" si="8"/>
        <v>83.835</v>
      </c>
    </row>
    <row r="116" s="3" customFormat="1" ht="21" customHeight="1" spans="1:9">
      <c r="A116" s="15">
        <v>114</v>
      </c>
      <c r="B116" s="18">
        <v>20081300407</v>
      </c>
      <c r="C116" s="18" t="s">
        <v>906</v>
      </c>
      <c r="D116" s="19" t="s">
        <v>884</v>
      </c>
      <c r="E116" s="20">
        <v>78.75</v>
      </c>
      <c r="F116" s="20">
        <f t="shared" si="4"/>
        <v>23.625</v>
      </c>
      <c r="G116" s="20">
        <v>83.8</v>
      </c>
      <c r="H116" s="20">
        <f t="shared" si="5"/>
        <v>58.66</v>
      </c>
      <c r="I116" s="20">
        <f t="shared" si="8"/>
        <v>82.285</v>
      </c>
    </row>
    <row r="117" s="3" customFormat="1" ht="21" customHeight="1" spans="1:9">
      <c r="A117" s="15">
        <v>115</v>
      </c>
      <c r="B117" s="18">
        <v>20081300412</v>
      </c>
      <c r="C117" s="18" t="s">
        <v>890</v>
      </c>
      <c r="D117" s="19" t="s">
        <v>884</v>
      </c>
      <c r="E117" s="20">
        <v>83.25</v>
      </c>
      <c r="F117" s="20">
        <f t="shared" si="4"/>
        <v>24.975</v>
      </c>
      <c r="G117" s="20">
        <v>0</v>
      </c>
      <c r="H117" s="20">
        <f t="shared" si="5"/>
        <v>0</v>
      </c>
      <c r="I117" s="20">
        <f t="shared" si="8"/>
        <v>24.975</v>
      </c>
    </row>
    <row r="118" s="3" customFormat="1" ht="21" customHeight="1" spans="1:9">
      <c r="A118" s="15">
        <v>116</v>
      </c>
      <c r="B118" s="18">
        <v>20081303409</v>
      </c>
      <c r="C118" s="18" t="s">
        <v>948</v>
      </c>
      <c r="D118" s="19" t="s">
        <v>946</v>
      </c>
      <c r="E118" s="20">
        <v>85.5</v>
      </c>
      <c r="F118" s="20">
        <f t="shared" si="4"/>
        <v>25.65</v>
      </c>
      <c r="G118" s="20">
        <v>82.8</v>
      </c>
      <c r="H118" s="20">
        <f t="shared" si="5"/>
        <v>57.96</v>
      </c>
      <c r="I118" s="20">
        <f t="shared" si="8"/>
        <v>83.61</v>
      </c>
    </row>
    <row r="119" s="3" customFormat="1" ht="21" customHeight="1" spans="1:9">
      <c r="A119" s="15">
        <v>117</v>
      </c>
      <c r="B119" s="18">
        <v>20081303327</v>
      </c>
      <c r="C119" s="18" t="s">
        <v>952</v>
      </c>
      <c r="D119" s="19" t="s">
        <v>946</v>
      </c>
      <c r="E119" s="20">
        <v>85.5</v>
      </c>
      <c r="F119" s="20">
        <f t="shared" si="4"/>
        <v>25.65</v>
      </c>
      <c r="G119" s="20">
        <v>82.6</v>
      </c>
      <c r="H119" s="20">
        <f t="shared" si="5"/>
        <v>57.82</v>
      </c>
      <c r="I119" s="20">
        <f t="shared" si="8"/>
        <v>83.47</v>
      </c>
    </row>
    <row r="120" s="3" customFormat="1" ht="21" customHeight="1" spans="1:9">
      <c r="A120" s="15">
        <v>118</v>
      </c>
      <c r="B120" s="18">
        <v>20081303323</v>
      </c>
      <c r="C120" s="18" t="s">
        <v>697</v>
      </c>
      <c r="D120" s="19" t="s">
        <v>946</v>
      </c>
      <c r="E120" s="20">
        <v>85.5</v>
      </c>
      <c r="F120" s="20">
        <f t="shared" si="4"/>
        <v>25.65</v>
      </c>
      <c r="G120" s="20">
        <v>82.4</v>
      </c>
      <c r="H120" s="20">
        <f t="shared" si="5"/>
        <v>57.68</v>
      </c>
      <c r="I120" s="20">
        <f t="shared" si="8"/>
        <v>83.33</v>
      </c>
    </row>
    <row r="121" s="3" customFormat="1" ht="21" customHeight="1" spans="1:9">
      <c r="A121" s="15">
        <v>119</v>
      </c>
      <c r="B121" s="18">
        <v>20081303411</v>
      </c>
      <c r="C121" s="18" t="s">
        <v>943</v>
      </c>
      <c r="D121" s="19" t="s">
        <v>946</v>
      </c>
      <c r="E121" s="20">
        <v>85.5</v>
      </c>
      <c r="F121" s="20">
        <f t="shared" si="4"/>
        <v>25.65</v>
      </c>
      <c r="G121" s="20">
        <v>79.4</v>
      </c>
      <c r="H121" s="20">
        <f t="shared" si="5"/>
        <v>55.58</v>
      </c>
      <c r="I121" s="20">
        <f t="shared" si="8"/>
        <v>81.23</v>
      </c>
    </row>
    <row r="122" s="3" customFormat="1" ht="21" customHeight="1" spans="1:9">
      <c r="A122" s="15">
        <v>120</v>
      </c>
      <c r="B122" s="15">
        <v>20081305811</v>
      </c>
      <c r="C122" s="15" t="s">
        <v>968</v>
      </c>
      <c r="D122" s="16" t="s">
        <v>971</v>
      </c>
      <c r="E122" s="17">
        <v>81.75</v>
      </c>
      <c r="F122" s="17">
        <f t="shared" si="4"/>
        <v>24.525</v>
      </c>
      <c r="G122" s="17">
        <v>85.8</v>
      </c>
      <c r="H122" s="17">
        <f t="shared" si="5"/>
        <v>60.06</v>
      </c>
      <c r="I122" s="17">
        <f t="shared" si="8"/>
        <v>84.585</v>
      </c>
    </row>
    <row r="123" s="3" customFormat="1" ht="21" customHeight="1" spans="1:9">
      <c r="A123" s="15">
        <v>121</v>
      </c>
      <c r="B123" s="15">
        <v>20081305810</v>
      </c>
      <c r="C123" s="15" t="s">
        <v>973</v>
      </c>
      <c r="D123" s="16" t="s">
        <v>971</v>
      </c>
      <c r="E123" s="17">
        <v>79.75</v>
      </c>
      <c r="F123" s="17">
        <f t="shared" si="4"/>
        <v>23.925</v>
      </c>
      <c r="G123" s="17">
        <v>79</v>
      </c>
      <c r="H123" s="17">
        <f t="shared" si="5"/>
        <v>55.3</v>
      </c>
      <c r="I123" s="17">
        <f t="shared" si="8"/>
        <v>79.225</v>
      </c>
    </row>
    <row r="124" s="3" customFormat="1" ht="21" customHeight="1" spans="1:9">
      <c r="A124" s="15">
        <v>122</v>
      </c>
      <c r="B124" s="15">
        <v>20081305809</v>
      </c>
      <c r="C124" s="15" t="s">
        <v>977</v>
      </c>
      <c r="D124" s="16" t="s">
        <v>971</v>
      </c>
      <c r="E124" s="17">
        <v>72.75</v>
      </c>
      <c r="F124" s="17">
        <f t="shared" si="4"/>
        <v>21.825</v>
      </c>
      <c r="G124" s="17">
        <v>0</v>
      </c>
      <c r="H124" s="17">
        <f t="shared" si="5"/>
        <v>0</v>
      </c>
      <c r="I124" s="17">
        <f t="shared" si="8"/>
        <v>21.825</v>
      </c>
    </row>
    <row r="125" s="3" customFormat="1" ht="21" customHeight="1" spans="1:9">
      <c r="A125" s="15">
        <v>123</v>
      </c>
      <c r="B125" s="15">
        <v>20081303802</v>
      </c>
      <c r="C125" s="15" t="s">
        <v>959</v>
      </c>
      <c r="D125" s="16" t="s">
        <v>962</v>
      </c>
      <c r="E125" s="17">
        <v>78</v>
      </c>
      <c r="F125" s="17">
        <f t="shared" si="4"/>
        <v>23.4</v>
      </c>
      <c r="G125" s="17">
        <v>85.4</v>
      </c>
      <c r="H125" s="17">
        <f t="shared" si="5"/>
        <v>59.78</v>
      </c>
      <c r="I125" s="17">
        <f t="shared" si="8"/>
        <v>83.18</v>
      </c>
    </row>
    <row r="126" s="3" customFormat="1" ht="21" customHeight="1" spans="1:9">
      <c r="A126" s="15">
        <v>124</v>
      </c>
      <c r="B126" s="15">
        <v>20081303804</v>
      </c>
      <c r="C126" s="15" t="s">
        <v>964</v>
      </c>
      <c r="D126" s="16" t="s">
        <v>962</v>
      </c>
      <c r="E126" s="17">
        <v>75.5</v>
      </c>
      <c r="F126" s="17">
        <f t="shared" si="4"/>
        <v>22.65</v>
      </c>
      <c r="G126" s="17">
        <v>79.6</v>
      </c>
      <c r="H126" s="17">
        <f t="shared" si="5"/>
        <v>55.72</v>
      </c>
      <c r="I126" s="17">
        <f t="shared" si="8"/>
        <v>78.37</v>
      </c>
    </row>
    <row r="127" s="1" customFormat="1" ht="21" customHeight="1" spans="1:9">
      <c r="A127" s="15">
        <v>125</v>
      </c>
      <c r="B127" s="18">
        <v>20081302123</v>
      </c>
      <c r="C127" s="18" t="s">
        <v>918</v>
      </c>
      <c r="D127" s="19" t="s">
        <v>921</v>
      </c>
      <c r="E127" s="20">
        <v>86</v>
      </c>
      <c r="F127" s="20">
        <f t="shared" si="4"/>
        <v>25.8</v>
      </c>
      <c r="G127" s="20">
        <v>91.2</v>
      </c>
      <c r="H127" s="20">
        <f t="shared" si="5"/>
        <v>63.84</v>
      </c>
      <c r="I127" s="20">
        <f t="shared" si="8"/>
        <v>89.64</v>
      </c>
    </row>
    <row r="128" s="1" customFormat="1" ht="21" customHeight="1" spans="1:9">
      <c r="A128" s="15">
        <v>126</v>
      </c>
      <c r="B128" s="18">
        <v>20081302105</v>
      </c>
      <c r="C128" s="18" t="s">
        <v>927</v>
      </c>
      <c r="D128" s="19" t="s">
        <v>921</v>
      </c>
      <c r="E128" s="20">
        <v>83.25</v>
      </c>
      <c r="F128" s="20">
        <f t="shared" si="4"/>
        <v>24.975</v>
      </c>
      <c r="G128" s="20">
        <v>88.8</v>
      </c>
      <c r="H128" s="20">
        <f t="shared" si="5"/>
        <v>62.16</v>
      </c>
      <c r="I128" s="20">
        <f t="shared" si="8"/>
        <v>87.135</v>
      </c>
    </row>
    <row r="129" s="1" customFormat="1" ht="21" customHeight="1" spans="1:9">
      <c r="A129" s="15">
        <v>127</v>
      </c>
      <c r="B129" s="18">
        <v>20081302116</v>
      </c>
      <c r="C129" s="18" t="s">
        <v>939</v>
      </c>
      <c r="D129" s="19" t="s">
        <v>921</v>
      </c>
      <c r="E129" s="20">
        <v>78</v>
      </c>
      <c r="F129" s="20">
        <f t="shared" si="4"/>
        <v>23.4</v>
      </c>
      <c r="G129" s="20">
        <v>90.4</v>
      </c>
      <c r="H129" s="20">
        <f t="shared" si="5"/>
        <v>63.28</v>
      </c>
      <c r="I129" s="20">
        <f t="shared" si="8"/>
        <v>86.68</v>
      </c>
    </row>
    <row r="130" s="1" customFormat="1" ht="21" customHeight="1" spans="1:9">
      <c r="A130" s="15">
        <v>128</v>
      </c>
      <c r="B130" s="18">
        <v>20081302110</v>
      </c>
      <c r="C130" s="18" t="s">
        <v>935</v>
      </c>
      <c r="D130" s="19" t="s">
        <v>921</v>
      </c>
      <c r="E130" s="20">
        <v>79.5</v>
      </c>
      <c r="F130" s="20">
        <f t="shared" si="4"/>
        <v>23.85</v>
      </c>
      <c r="G130" s="20">
        <v>89.6</v>
      </c>
      <c r="H130" s="20">
        <f t="shared" si="5"/>
        <v>62.72</v>
      </c>
      <c r="I130" s="20">
        <f t="shared" si="8"/>
        <v>86.57</v>
      </c>
    </row>
    <row r="131" s="1" customFormat="1" ht="21" customHeight="1" spans="1:9">
      <c r="A131" s="15">
        <v>129</v>
      </c>
      <c r="B131" s="18">
        <v>20081302122</v>
      </c>
      <c r="C131" s="18" t="s">
        <v>923</v>
      </c>
      <c r="D131" s="19" t="s">
        <v>921</v>
      </c>
      <c r="E131" s="20">
        <v>84.5</v>
      </c>
      <c r="F131" s="20">
        <f t="shared" ref="F131:F194" si="9">E131*0.3</f>
        <v>25.35</v>
      </c>
      <c r="G131" s="20">
        <v>87.2</v>
      </c>
      <c r="H131" s="20">
        <f t="shared" ref="H131:H194" si="10">G131*0.7</f>
        <v>61.04</v>
      </c>
      <c r="I131" s="20">
        <f t="shared" si="8"/>
        <v>86.39</v>
      </c>
    </row>
    <row r="132" s="1" customFormat="1" ht="21" customHeight="1" spans="1:9">
      <c r="A132" s="15">
        <v>130</v>
      </c>
      <c r="B132" s="18">
        <v>20081302106</v>
      </c>
      <c r="C132" s="18" t="s">
        <v>931</v>
      </c>
      <c r="D132" s="19" t="s">
        <v>921</v>
      </c>
      <c r="E132" s="20">
        <v>80.5</v>
      </c>
      <c r="F132" s="20">
        <f t="shared" si="9"/>
        <v>24.15</v>
      </c>
      <c r="G132" s="20">
        <v>87</v>
      </c>
      <c r="H132" s="20">
        <f t="shared" si="10"/>
        <v>60.9</v>
      </c>
      <c r="I132" s="20">
        <f t="shared" si="8"/>
        <v>85.05</v>
      </c>
    </row>
    <row r="133" s="1" customFormat="1" ht="21" customHeight="1" spans="1:9">
      <c r="A133" s="15">
        <v>131</v>
      </c>
      <c r="B133" s="18">
        <v>20081304818</v>
      </c>
      <c r="C133" s="18" t="s">
        <v>593</v>
      </c>
      <c r="D133" s="19" t="s">
        <v>576</v>
      </c>
      <c r="E133" s="20">
        <v>89</v>
      </c>
      <c r="F133" s="20">
        <f t="shared" si="9"/>
        <v>26.7</v>
      </c>
      <c r="G133" s="20">
        <v>84.6</v>
      </c>
      <c r="H133" s="20">
        <f t="shared" si="10"/>
        <v>59.22</v>
      </c>
      <c r="I133" s="20">
        <f t="shared" si="8"/>
        <v>85.92</v>
      </c>
    </row>
    <row r="134" s="1" customFormat="1" ht="21" customHeight="1" spans="1:9">
      <c r="A134" s="15">
        <v>132</v>
      </c>
      <c r="B134" s="18">
        <v>20081304805</v>
      </c>
      <c r="C134" s="18" t="s">
        <v>589</v>
      </c>
      <c r="D134" s="19" t="s">
        <v>576</v>
      </c>
      <c r="E134" s="20">
        <v>89</v>
      </c>
      <c r="F134" s="20">
        <f t="shared" si="9"/>
        <v>26.7</v>
      </c>
      <c r="G134" s="20">
        <v>83.4</v>
      </c>
      <c r="H134" s="20">
        <f t="shared" si="10"/>
        <v>58.38</v>
      </c>
      <c r="I134" s="20">
        <f t="shared" si="8"/>
        <v>85.08</v>
      </c>
    </row>
    <row r="135" s="1" customFormat="1" ht="21" customHeight="1" spans="1:9">
      <c r="A135" s="15">
        <v>133</v>
      </c>
      <c r="B135" s="18">
        <v>20081304812</v>
      </c>
      <c r="C135" s="18" t="s">
        <v>585</v>
      </c>
      <c r="D135" s="19" t="s">
        <v>576</v>
      </c>
      <c r="E135" s="20">
        <v>89.25</v>
      </c>
      <c r="F135" s="20">
        <f t="shared" si="9"/>
        <v>26.775</v>
      </c>
      <c r="G135" s="20">
        <v>82</v>
      </c>
      <c r="H135" s="20">
        <f t="shared" si="10"/>
        <v>57.4</v>
      </c>
      <c r="I135" s="20">
        <f t="shared" si="8"/>
        <v>84.175</v>
      </c>
    </row>
    <row r="136" s="1" customFormat="1" ht="21" customHeight="1" spans="1:9">
      <c r="A136" s="15">
        <v>134</v>
      </c>
      <c r="B136" s="18">
        <v>20081304808</v>
      </c>
      <c r="C136" s="18" t="s">
        <v>578</v>
      </c>
      <c r="D136" s="19" t="s">
        <v>576</v>
      </c>
      <c r="E136" s="20">
        <v>92.25</v>
      </c>
      <c r="F136" s="20">
        <f t="shared" si="9"/>
        <v>27.675</v>
      </c>
      <c r="G136" s="20">
        <v>80.4</v>
      </c>
      <c r="H136" s="20">
        <f t="shared" si="10"/>
        <v>56.28</v>
      </c>
      <c r="I136" s="20">
        <f t="shared" si="8"/>
        <v>83.955</v>
      </c>
    </row>
    <row r="137" s="1" customFormat="1" ht="21" customHeight="1" spans="1:9">
      <c r="A137" s="15">
        <v>135</v>
      </c>
      <c r="B137" s="18">
        <v>20081304807</v>
      </c>
      <c r="C137" s="18" t="s">
        <v>582</v>
      </c>
      <c r="D137" s="19" t="s">
        <v>576</v>
      </c>
      <c r="E137" s="20">
        <v>90</v>
      </c>
      <c r="F137" s="20">
        <f t="shared" si="9"/>
        <v>27</v>
      </c>
      <c r="G137" s="20">
        <v>81.2</v>
      </c>
      <c r="H137" s="20">
        <f t="shared" si="10"/>
        <v>56.84</v>
      </c>
      <c r="I137" s="20">
        <f t="shared" si="8"/>
        <v>83.84</v>
      </c>
    </row>
    <row r="138" s="1" customFormat="1" ht="21" customHeight="1" spans="1:9">
      <c r="A138" s="15">
        <v>136</v>
      </c>
      <c r="B138" s="18">
        <v>20081304806</v>
      </c>
      <c r="C138" s="18" t="s">
        <v>573</v>
      </c>
      <c r="D138" s="19" t="s">
        <v>576</v>
      </c>
      <c r="E138" s="20">
        <v>93.25</v>
      </c>
      <c r="F138" s="20">
        <f t="shared" si="9"/>
        <v>27.975</v>
      </c>
      <c r="G138" s="20">
        <v>77.2</v>
      </c>
      <c r="H138" s="20">
        <f t="shared" si="10"/>
        <v>54.04</v>
      </c>
      <c r="I138" s="20">
        <f t="shared" si="8"/>
        <v>82.015</v>
      </c>
    </row>
    <row r="139" s="1" customFormat="1" ht="21" customHeight="1" spans="1:9">
      <c r="A139" s="15">
        <v>137</v>
      </c>
      <c r="B139" s="15">
        <v>20081305604</v>
      </c>
      <c r="C139" s="15" t="s">
        <v>597</v>
      </c>
      <c r="D139" s="16" t="s">
        <v>600</v>
      </c>
      <c r="E139" s="17">
        <v>78.65</v>
      </c>
      <c r="F139" s="17">
        <f t="shared" si="9"/>
        <v>23.595</v>
      </c>
      <c r="G139" s="17">
        <v>84.6</v>
      </c>
      <c r="H139" s="17">
        <f t="shared" si="10"/>
        <v>59.22</v>
      </c>
      <c r="I139" s="17">
        <f t="shared" si="8"/>
        <v>82.815</v>
      </c>
    </row>
    <row r="140" s="1" customFormat="1" ht="21" customHeight="1" spans="1:9">
      <c r="A140" s="15">
        <v>138</v>
      </c>
      <c r="B140" s="15">
        <v>20081305612</v>
      </c>
      <c r="C140" s="15" t="s">
        <v>606</v>
      </c>
      <c r="D140" s="16" t="s">
        <v>600</v>
      </c>
      <c r="E140" s="17">
        <v>77.4</v>
      </c>
      <c r="F140" s="17">
        <f t="shared" si="9"/>
        <v>23.22</v>
      </c>
      <c r="G140" s="17">
        <v>84.2</v>
      </c>
      <c r="H140" s="17">
        <f t="shared" si="10"/>
        <v>58.94</v>
      </c>
      <c r="I140" s="17">
        <f>F140+H140</f>
        <v>82.16</v>
      </c>
    </row>
    <row r="141" s="1" customFormat="1" ht="21" customHeight="1" spans="1:9">
      <c r="A141" s="15">
        <v>139</v>
      </c>
      <c r="B141" s="15">
        <v>20081305613</v>
      </c>
      <c r="C141" s="15" t="s">
        <v>602</v>
      </c>
      <c r="D141" s="16" t="s">
        <v>600</v>
      </c>
      <c r="E141" s="17">
        <v>78.25</v>
      </c>
      <c r="F141" s="17">
        <f t="shared" si="9"/>
        <v>23.475</v>
      </c>
      <c r="G141" s="17">
        <v>79</v>
      </c>
      <c r="H141" s="17">
        <f t="shared" si="10"/>
        <v>55.3</v>
      </c>
      <c r="I141" s="17">
        <f>F141+H141</f>
        <v>78.775</v>
      </c>
    </row>
    <row r="142" s="1" customFormat="1" ht="21" customHeight="1" spans="1:9">
      <c r="A142" s="15">
        <v>140</v>
      </c>
      <c r="B142" s="15">
        <v>20081305313</v>
      </c>
      <c r="C142" s="15" t="s">
        <v>636</v>
      </c>
      <c r="D142" s="16" t="s">
        <v>639</v>
      </c>
      <c r="E142" s="17">
        <v>77.25</v>
      </c>
      <c r="F142" s="17">
        <f t="shared" si="9"/>
        <v>23.175</v>
      </c>
      <c r="G142" s="17">
        <v>85.4</v>
      </c>
      <c r="H142" s="17">
        <f t="shared" si="10"/>
        <v>59.78</v>
      </c>
      <c r="I142" s="17">
        <f t="shared" ref="I142:I155" si="11">H142+F142</f>
        <v>82.955</v>
      </c>
    </row>
    <row r="143" s="1" customFormat="1" ht="21" customHeight="1" spans="1:9">
      <c r="A143" s="15">
        <v>141</v>
      </c>
      <c r="B143" s="15">
        <v>20081305310</v>
      </c>
      <c r="C143" s="15" t="s">
        <v>641</v>
      </c>
      <c r="D143" s="16" t="s">
        <v>639</v>
      </c>
      <c r="E143" s="17">
        <v>70.5</v>
      </c>
      <c r="F143" s="17">
        <f t="shared" si="9"/>
        <v>21.15</v>
      </c>
      <c r="G143" s="17">
        <v>82</v>
      </c>
      <c r="H143" s="17">
        <f t="shared" si="10"/>
        <v>57.4</v>
      </c>
      <c r="I143" s="17">
        <f t="shared" si="11"/>
        <v>78.55</v>
      </c>
    </row>
    <row r="144" s="1" customFormat="1" ht="21" customHeight="1" spans="1:9">
      <c r="A144" s="15">
        <v>142</v>
      </c>
      <c r="B144" s="18">
        <v>20081305523</v>
      </c>
      <c r="C144" s="18" t="s">
        <v>650</v>
      </c>
      <c r="D144" s="19" t="s">
        <v>648</v>
      </c>
      <c r="E144" s="20">
        <v>78</v>
      </c>
      <c r="F144" s="20">
        <f t="shared" si="9"/>
        <v>23.4</v>
      </c>
      <c r="G144" s="20">
        <v>84.4</v>
      </c>
      <c r="H144" s="20">
        <f t="shared" si="10"/>
        <v>59.08</v>
      </c>
      <c r="I144" s="20">
        <f t="shared" si="11"/>
        <v>82.48</v>
      </c>
    </row>
    <row r="145" s="1" customFormat="1" ht="21" customHeight="1" spans="1:9">
      <c r="A145" s="15">
        <v>143</v>
      </c>
      <c r="B145" s="18">
        <v>20081305524</v>
      </c>
      <c r="C145" s="18" t="s">
        <v>645</v>
      </c>
      <c r="D145" s="19" t="s">
        <v>648</v>
      </c>
      <c r="E145" s="20">
        <v>79.25</v>
      </c>
      <c r="F145" s="20">
        <f t="shared" si="9"/>
        <v>23.775</v>
      </c>
      <c r="G145" s="20">
        <v>83.4</v>
      </c>
      <c r="H145" s="20">
        <f t="shared" si="10"/>
        <v>58.38</v>
      </c>
      <c r="I145" s="20">
        <f t="shared" si="11"/>
        <v>82.155</v>
      </c>
    </row>
    <row r="146" s="1" customFormat="1" ht="21" customHeight="1" spans="1:9">
      <c r="A146" s="15">
        <v>144</v>
      </c>
      <c r="B146" s="18">
        <v>20081305522</v>
      </c>
      <c r="C146" s="18" t="s">
        <v>654</v>
      </c>
      <c r="D146" s="19" t="s">
        <v>648</v>
      </c>
      <c r="E146" s="20">
        <v>77.25</v>
      </c>
      <c r="F146" s="20">
        <f t="shared" si="9"/>
        <v>23.175</v>
      </c>
      <c r="G146" s="20">
        <v>79.8</v>
      </c>
      <c r="H146" s="20">
        <f t="shared" si="10"/>
        <v>55.86</v>
      </c>
      <c r="I146" s="20">
        <f t="shared" si="11"/>
        <v>79.035</v>
      </c>
    </row>
    <row r="147" s="1" customFormat="1" ht="21" customHeight="1" spans="1:9">
      <c r="A147" s="15">
        <v>145</v>
      </c>
      <c r="B147" s="15">
        <v>20081304920</v>
      </c>
      <c r="C147" s="15" t="s">
        <v>619</v>
      </c>
      <c r="D147" s="16" t="s">
        <v>613</v>
      </c>
      <c r="E147" s="17">
        <v>74.75</v>
      </c>
      <c r="F147" s="17">
        <f t="shared" si="9"/>
        <v>22.425</v>
      </c>
      <c r="G147" s="17">
        <v>78.8</v>
      </c>
      <c r="H147" s="17">
        <f t="shared" si="10"/>
        <v>55.16</v>
      </c>
      <c r="I147" s="17">
        <f t="shared" si="11"/>
        <v>77.585</v>
      </c>
    </row>
    <row r="148" s="1" customFormat="1" ht="21" customHeight="1" spans="1:9">
      <c r="A148" s="15">
        <v>146</v>
      </c>
      <c r="B148" s="15">
        <v>20081304922</v>
      </c>
      <c r="C148" s="15" t="s">
        <v>615</v>
      </c>
      <c r="D148" s="16" t="s">
        <v>613</v>
      </c>
      <c r="E148" s="17">
        <v>75</v>
      </c>
      <c r="F148" s="17">
        <f t="shared" si="9"/>
        <v>22.5</v>
      </c>
      <c r="G148" s="17">
        <v>76.2</v>
      </c>
      <c r="H148" s="17">
        <f t="shared" si="10"/>
        <v>53.34</v>
      </c>
      <c r="I148" s="17">
        <f t="shared" si="11"/>
        <v>75.84</v>
      </c>
    </row>
    <row r="149" s="1" customFormat="1" ht="21" customHeight="1" spans="1:9">
      <c r="A149" s="15">
        <v>147</v>
      </c>
      <c r="B149" s="15">
        <v>20081304919</v>
      </c>
      <c r="C149" s="15" t="s">
        <v>610</v>
      </c>
      <c r="D149" s="16" t="s">
        <v>613</v>
      </c>
      <c r="E149" s="17">
        <v>77</v>
      </c>
      <c r="F149" s="17">
        <f t="shared" si="9"/>
        <v>23.1</v>
      </c>
      <c r="G149" s="17">
        <v>36</v>
      </c>
      <c r="H149" s="17">
        <f t="shared" si="10"/>
        <v>25.2</v>
      </c>
      <c r="I149" s="17">
        <f t="shared" si="11"/>
        <v>48.3</v>
      </c>
    </row>
    <row r="150" s="1" customFormat="1" ht="21" customHeight="1" spans="1:9">
      <c r="A150" s="15">
        <v>148</v>
      </c>
      <c r="B150" s="18">
        <v>20081305209</v>
      </c>
      <c r="C150" s="18" t="s">
        <v>560</v>
      </c>
      <c r="D150" s="19" t="s">
        <v>563</v>
      </c>
      <c r="E150" s="20">
        <v>91.5</v>
      </c>
      <c r="F150" s="20">
        <f t="shared" si="9"/>
        <v>27.45</v>
      </c>
      <c r="G150" s="20">
        <v>90</v>
      </c>
      <c r="H150" s="20">
        <f t="shared" si="10"/>
        <v>63</v>
      </c>
      <c r="I150" s="20">
        <f t="shared" si="11"/>
        <v>90.45</v>
      </c>
    </row>
    <row r="151" s="1" customFormat="1" ht="21" customHeight="1" spans="1:9">
      <c r="A151" s="15">
        <v>149</v>
      </c>
      <c r="B151" s="18">
        <v>20081305217</v>
      </c>
      <c r="C151" s="18" t="s">
        <v>569</v>
      </c>
      <c r="D151" s="19" t="s">
        <v>563</v>
      </c>
      <c r="E151" s="20">
        <v>89.5</v>
      </c>
      <c r="F151" s="20">
        <f t="shared" si="9"/>
        <v>26.85</v>
      </c>
      <c r="G151" s="20">
        <v>86.4</v>
      </c>
      <c r="H151" s="20">
        <f t="shared" si="10"/>
        <v>60.48</v>
      </c>
      <c r="I151" s="20">
        <f t="shared" si="11"/>
        <v>87.33</v>
      </c>
    </row>
    <row r="152" s="1" customFormat="1" ht="21" customHeight="1" spans="1:9">
      <c r="A152" s="15">
        <v>150</v>
      </c>
      <c r="B152" s="18">
        <v>20081305213</v>
      </c>
      <c r="C152" s="18" t="s">
        <v>565</v>
      </c>
      <c r="D152" s="19" t="s">
        <v>563</v>
      </c>
      <c r="E152" s="20">
        <v>90</v>
      </c>
      <c r="F152" s="20">
        <f t="shared" si="9"/>
        <v>27</v>
      </c>
      <c r="G152" s="20">
        <v>80.4</v>
      </c>
      <c r="H152" s="20">
        <f t="shared" si="10"/>
        <v>56.28</v>
      </c>
      <c r="I152" s="20">
        <f t="shared" si="11"/>
        <v>83.28</v>
      </c>
    </row>
    <row r="153" s="1" customFormat="1" ht="21" customHeight="1" spans="1:9">
      <c r="A153" s="15">
        <v>151</v>
      </c>
      <c r="B153" s="18">
        <v>20081305506</v>
      </c>
      <c r="C153" s="18" t="s">
        <v>671</v>
      </c>
      <c r="D153" s="19" t="s">
        <v>674</v>
      </c>
      <c r="E153" s="20">
        <v>78.5</v>
      </c>
      <c r="F153" s="20">
        <f t="shared" si="9"/>
        <v>23.55</v>
      </c>
      <c r="G153" s="20">
        <v>84</v>
      </c>
      <c r="H153" s="20">
        <f t="shared" si="10"/>
        <v>58.8</v>
      </c>
      <c r="I153" s="20">
        <f t="shared" si="11"/>
        <v>82.35</v>
      </c>
    </row>
    <row r="154" s="1" customFormat="1" ht="21" customHeight="1" spans="1:9">
      <c r="A154" s="15">
        <v>152</v>
      </c>
      <c r="B154" s="18">
        <v>20081305508</v>
      </c>
      <c r="C154" s="18" t="s">
        <v>680</v>
      </c>
      <c r="D154" s="19" t="s">
        <v>674</v>
      </c>
      <c r="E154" s="20">
        <v>66.25</v>
      </c>
      <c r="F154" s="20">
        <f t="shared" si="9"/>
        <v>19.875</v>
      </c>
      <c r="G154" s="20">
        <v>86.2</v>
      </c>
      <c r="H154" s="20">
        <f t="shared" si="10"/>
        <v>60.34</v>
      </c>
      <c r="I154" s="20">
        <f t="shared" si="11"/>
        <v>80.215</v>
      </c>
    </row>
    <row r="155" s="1" customFormat="1" ht="21" customHeight="1" spans="1:9">
      <c r="A155" s="15">
        <v>153</v>
      </c>
      <c r="B155" s="18">
        <v>20081305507</v>
      </c>
      <c r="C155" s="18" t="s">
        <v>676</v>
      </c>
      <c r="D155" s="19" t="s">
        <v>674</v>
      </c>
      <c r="E155" s="20">
        <v>67.75</v>
      </c>
      <c r="F155" s="20">
        <f t="shared" si="9"/>
        <v>20.325</v>
      </c>
      <c r="G155" s="20">
        <v>82.8</v>
      </c>
      <c r="H155" s="20">
        <f t="shared" si="10"/>
        <v>57.96</v>
      </c>
      <c r="I155" s="20">
        <f t="shared" si="11"/>
        <v>78.285</v>
      </c>
    </row>
    <row r="156" s="1" customFormat="1" ht="21" customHeight="1" spans="1:9">
      <c r="A156" s="15">
        <v>154</v>
      </c>
      <c r="B156" s="15">
        <v>20081305621</v>
      </c>
      <c r="C156" s="15" t="s">
        <v>623</v>
      </c>
      <c r="D156" s="16" t="s">
        <v>626</v>
      </c>
      <c r="E156" s="17">
        <v>87</v>
      </c>
      <c r="F156" s="17">
        <f t="shared" si="9"/>
        <v>26.1</v>
      </c>
      <c r="G156" s="17">
        <v>86.6</v>
      </c>
      <c r="H156" s="17">
        <f t="shared" si="10"/>
        <v>60.62</v>
      </c>
      <c r="I156" s="17">
        <f>F156+H156</f>
        <v>86.72</v>
      </c>
    </row>
    <row r="157" s="1" customFormat="1" ht="21" customHeight="1" spans="1:9">
      <c r="A157" s="15">
        <v>155</v>
      </c>
      <c r="B157" s="15">
        <v>20081303127</v>
      </c>
      <c r="C157" s="15" t="s">
        <v>632</v>
      </c>
      <c r="D157" s="16" t="s">
        <v>626</v>
      </c>
      <c r="E157" s="17">
        <v>85</v>
      </c>
      <c r="F157" s="17">
        <f t="shared" si="9"/>
        <v>25.5</v>
      </c>
      <c r="G157" s="17">
        <v>85.4</v>
      </c>
      <c r="H157" s="17">
        <f t="shared" si="10"/>
        <v>59.78</v>
      </c>
      <c r="I157" s="17">
        <f>F157+H157</f>
        <v>85.28</v>
      </c>
    </row>
    <row r="158" s="1" customFormat="1" ht="21" customHeight="1" spans="1:9">
      <c r="A158" s="15">
        <v>156</v>
      </c>
      <c r="B158" s="15">
        <v>20081303106</v>
      </c>
      <c r="C158" s="15" t="s">
        <v>628</v>
      </c>
      <c r="D158" s="16" t="s">
        <v>626</v>
      </c>
      <c r="E158" s="17">
        <v>85.5</v>
      </c>
      <c r="F158" s="17">
        <f t="shared" si="9"/>
        <v>25.65</v>
      </c>
      <c r="G158" s="17">
        <v>0</v>
      </c>
      <c r="H158" s="17">
        <f t="shared" si="10"/>
        <v>0</v>
      </c>
      <c r="I158" s="17">
        <f>F158+H158</f>
        <v>25.65</v>
      </c>
    </row>
    <row r="159" s="1" customFormat="1" ht="21" customHeight="1" spans="1:9">
      <c r="A159" s="15">
        <v>157</v>
      </c>
      <c r="B159" s="21">
        <v>20081305422</v>
      </c>
      <c r="C159" s="21" t="s">
        <v>658</v>
      </c>
      <c r="D159" s="22" t="s">
        <v>661</v>
      </c>
      <c r="E159" s="23">
        <v>75.75</v>
      </c>
      <c r="F159" s="23">
        <f t="shared" si="9"/>
        <v>22.725</v>
      </c>
      <c r="G159" s="23">
        <v>87.6</v>
      </c>
      <c r="H159" s="23">
        <f t="shared" si="10"/>
        <v>61.32</v>
      </c>
      <c r="I159" s="23">
        <f t="shared" ref="I159:I194" si="12">H159+F159</f>
        <v>84.045</v>
      </c>
    </row>
    <row r="160" s="1" customFormat="1" ht="21" customHeight="1" spans="1:9">
      <c r="A160" s="15">
        <v>158</v>
      </c>
      <c r="B160" s="21">
        <v>20081305424</v>
      </c>
      <c r="C160" s="21" t="s">
        <v>667</v>
      </c>
      <c r="D160" s="22" t="s">
        <v>661</v>
      </c>
      <c r="E160" s="23">
        <v>65.25</v>
      </c>
      <c r="F160" s="23">
        <f t="shared" si="9"/>
        <v>19.575</v>
      </c>
      <c r="G160" s="23">
        <v>84.2</v>
      </c>
      <c r="H160" s="23">
        <f t="shared" si="10"/>
        <v>58.94</v>
      </c>
      <c r="I160" s="23">
        <f t="shared" si="12"/>
        <v>78.515</v>
      </c>
    </row>
    <row r="161" s="1" customFormat="1" ht="21" customHeight="1" spans="1:9">
      <c r="A161" s="15">
        <v>159</v>
      </c>
      <c r="B161" s="21">
        <v>20081305425</v>
      </c>
      <c r="C161" s="21" t="s">
        <v>663</v>
      </c>
      <c r="D161" s="22" t="s">
        <v>661</v>
      </c>
      <c r="E161" s="23">
        <v>69.5</v>
      </c>
      <c r="F161" s="23">
        <f t="shared" si="9"/>
        <v>20.85</v>
      </c>
      <c r="G161" s="23">
        <v>0</v>
      </c>
      <c r="H161" s="23">
        <f t="shared" si="10"/>
        <v>0</v>
      </c>
      <c r="I161" s="23">
        <f t="shared" si="12"/>
        <v>20.85</v>
      </c>
    </row>
    <row r="162" s="1" customFormat="1" ht="21" customHeight="1" spans="1:9">
      <c r="A162" s="15">
        <v>160</v>
      </c>
      <c r="B162" s="18">
        <v>20081300305</v>
      </c>
      <c r="C162" s="18" t="s">
        <v>693</v>
      </c>
      <c r="D162" s="19" t="s">
        <v>687</v>
      </c>
      <c r="E162" s="20">
        <v>85</v>
      </c>
      <c r="F162" s="20">
        <f t="shared" si="9"/>
        <v>25.5</v>
      </c>
      <c r="G162" s="20">
        <v>89.6</v>
      </c>
      <c r="H162" s="20">
        <f t="shared" si="10"/>
        <v>62.72</v>
      </c>
      <c r="I162" s="20">
        <f t="shared" si="12"/>
        <v>88.22</v>
      </c>
    </row>
    <row r="163" s="1" customFormat="1" ht="21" customHeight="1" spans="1:9">
      <c r="A163" s="15">
        <v>161</v>
      </c>
      <c r="B163" s="18">
        <v>20081300205</v>
      </c>
      <c r="C163" s="18" t="s">
        <v>720</v>
      </c>
      <c r="D163" s="19" t="s">
        <v>687</v>
      </c>
      <c r="E163" s="20">
        <v>79.75</v>
      </c>
      <c r="F163" s="20">
        <f t="shared" si="9"/>
        <v>23.925</v>
      </c>
      <c r="G163" s="20">
        <v>90.6</v>
      </c>
      <c r="H163" s="20">
        <f t="shared" si="10"/>
        <v>63.42</v>
      </c>
      <c r="I163" s="20">
        <f t="shared" si="12"/>
        <v>87.345</v>
      </c>
    </row>
    <row r="164" s="1" customFormat="1" ht="21" customHeight="1" spans="1:9">
      <c r="A164" s="15">
        <v>162</v>
      </c>
      <c r="B164" s="18">
        <v>20081300213</v>
      </c>
      <c r="C164" s="18" t="s">
        <v>697</v>
      </c>
      <c r="D164" s="19" t="s">
        <v>687</v>
      </c>
      <c r="E164" s="20">
        <v>82.5</v>
      </c>
      <c r="F164" s="20">
        <f t="shared" si="9"/>
        <v>24.75</v>
      </c>
      <c r="G164" s="20">
        <v>88.8</v>
      </c>
      <c r="H164" s="20">
        <f t="shared" si="10"/>
        <v>62.16</v>
      </c>
      <c r="I164" s="20">
        <f t="shared" si="12"/>
        <v>86.91</v>
      </c>
    </row>
    <row r="165" s="1" customFormat="1" ht="21" customHeight="1" spans="1:9">
      <c r="A165" s="15">
        <v>163</v>
      </c>
      <c r="B165" s="18">
        <v>20081300320</v>
      </c>
      <c r="C165" s="18" t="s">
        <v>732</v>
      </c>
      <c r="D165" s="19" t="s">
        <v>687</v>
      </c>
      <c r="E165" s="20">
        <v>78.5</v>
      </c>
      <c r="F165" s="20">
        <f t="shared" si="9"/>
        <v>23.55</v>
      </c>
      <c r="G165" s="20">
        <v>90.2</v>
      </c>
      <c r="H165" s="20">
        <f t="shared" si="10"/>
        <v>63.14</v>
      </c>
      <c r="I165" s="20">
        <f t="shared" si="12"/>
        <v>86.69</v>
      </c>
    </row>
    <row r="166" s="1" customFormat="1" ht="21" customHeight="1" spans="1:9">
      <c r="A166" s="15">
        <v>164</v>
      </c>
      <c r="B166" s="18">
        <v>20081300221</v>
      </c>
      <c r="C166" s="18" t="s">
        <v>417</v>
      </c>
      <c r="D166" s="19" t="s">
        <v>687</v>
      </c>
      <c r="E166" s="20">
        <v>81.25</v>
      </c>
      <c r="F166" s="20">
        <f t="shared" si="9"/>
        <v>24.375</v>
      </c>
      <c r="G166" s="20">
        <v>88.4</v>
      </c>
      <c r="H166" s="20">
        <f t="shared" si="10"/>
        <v>61.88</v>
      </c>
      <c r="I166" s="20">
        <f t="shared" si="12"/>
        <v>86.255</v>
      </c>
    </row>
    <row r="167" s="1" customFormat="1" ht="21" customHeight="1" spans="1:9">
      <c r="A167" s="15">
        <v>165</v>
      </c>
      <c r="B167" s="18">
        <v>20081300203</v>
      </c>
      <c r="C167" s="18" t="s">
        <v>684</v>
      </c>
      <c r="D167" s="19" t="s">
        <v>687</v>
      </c>
      <c r="E167" s="20">
        <v>86.25</v>
      </c>
      <c r="F167" s="20">
        <f t="shared" si="9"/>
        <v>25.875</v>
      </c>
      <c r="G167" s="20">
        <v>86.2</v>
      </c>
      <c r="H167" s="20">
        <f t="shared" si="10"/>
        <v>60.34</v>
      </c>
      <c r="I167" s="20">
        <f t="shared" si="12"/>
        <v>86.215</v>
      </c>
    </row>
    <row r="168" s="3" customFormat="1" ht="21" customHeight="1" spans="1:9">
      <c r="A168" s="15">
        <v>166</v>
      </c>
      <c r="B168" s="18">
        <v>20081300228</v>
      </c>
      <c r="C168" s="18" t="s">
        <v>689</v>
      </c>
      <c r="D168" s="19" t="s">
        <v>687</v>
      </c>
      <c r="E168" s="20">
        <v>85.5</v>
      </c>
      <c r="F168" s="20">
        <f t="shared" si="9"/>
        <v>25.65</v>
      </c>
      <c r="G168" s="20">
        <v>86</v>
      </c>
      <c r="H168" s="20">
        <f t="shared" si="10"/>
        <v>60.2</v>
      </c>
      <c r="I168" s="20">
        <f t="shared" si="12"/>
        <v>85.85</v>
      </c>
    </row>
    <row r="169" s="3" customFormat="1" ht="21" customHeight="1" spans="1:9">
      <c r="A169" s="15">
        <v>167</v>
      </c>
      <c r="B169" s="18">
        <v>20081300220</v>
      </c>
      <c r="C169" s="18" t="s">
        <v>740</v>
      </c>
      <c r="D169" s="19" t="s">
        <v>687</v>
      </c>
      <c r="E169" s="20">
        <v>78</v>
      </c>
      <c r="F169" s="20">
        <f t="shared" si="9"/>
        <v>23.4</v>
      </c>
      <c r="G169" s="20">
        <v>89.2</v>
      </c>
      <c r="H169" s="20">
        <f t="shared" si="10"/>
        <v>62.44</v>
      </c>
      <c r="I169" s="20">
        <f t="shared" si="12"/>
        <v>85.84</v>
      </c>
    </row>
    <row r="170" s="3" customFormat="1" ht="21" customHeight="1" spans="1:9">
      <c r="A170" s="15">
        <v>168</v>
      </c>
      <c r="B170" s="18">
        <v>20081300219</v>
      </c>
      <c r="C170" s="18" t="s">
        <v>716</v>
      </c>
      <c r="D170" s="19" t="s">
        <v>687</v>
      </c>
      <c r="E170" s="20">
        <v>79.75</v>
      </c>
      <c r="F170" s="20">
        <f t="shared" si="9"/>
        <v>23.925</v>
      </c>
      <c r="G170" s="20">
        <v>88.2</v>
      </c>
      <c r="H170" s="20">
        <f t="shared" si="10"/>
        <v>61.74</v>
      </c>
      <c r="I170" s="20">
        <f t="shared" si="12"/>
        <v>85.665</v>
      </c>
    </row>
    <row r="171" s="3" customFormat="1" ht="21" customHeight="1" spans="1:9">
      <c r="A171" s="15">
        <v>169</v>
      </c>
      <c r="B171" s="18">
        <v>20081300216</v>
      </c>
      <c r="C171" s="18" t="s">
        <v>701</v>
      </c>
      <c r="D171" s="19" t="s">
        <v>687</v>
      </c>
      <c r="E171" s="20">
        <v>82.25</v>
      </c>
      <c r="F171" s="20">
        <f t="shared" si="9"/>
        <v>24.675</v>
      </c>
      <c r="G171" s="20">
        <v>86.8</v>
      </c>
      <c r="H171" s="20">
        <f t="shared" si="10"/>
        <v>60.76</v>
      </c>
      <c r="I171" s="20">
        <f t="shared" si="12"/>
        <v>85.435</v>
      </c>
    </row>
    <row r="172" s="3" customFormat="1" ht="21" customHeight="1" spans="1:9">
      <c r="A172" s="15">
        <v>170</v>
      </c>
      <c r="B172" s="18">
        <v>20081300218</v>
      </c>
      <c r="C172" s="18" t="s">
        <v>724</v>
      </c>
      <c r="D172" s="19" t="s">
        <v>687</v>
      </c>
      <c r="E172" s="20">
        <v>79.5</v>
      </c>
      <c r="F172" s="20">
        <f t="shared" si="9"/>
        <v>23.85</v>
      </c>
      <c r="G172" s="20">
        <v>87.6</v>
      </c>
      <c r="H172" s="20">
        <f t="shared" si="10"/>
        <v>61.32</v>
      </c>
      <c r="I172" s="20">
        <f t="shared" si="12"/>
        <v>85.17</v>
      </c>
    </row>
    <row r="173" s="3" customFormat="1" ht="21" customHeight="1" spans="1:9">
      <c r="A173" s="15">
        <v>171</v>
      </c>
      <c r="B173" s="18">
        <v>20081300311</v>
      </c>
      <c r="C173" s="18" t="s">
        <v>736</v>
      </c>
      <c r="D173" s="19" t="s">
        <v>687</v>
      </c>
      <c r="E173" s="20">
        <v>78</v>
      </c>
      <c r="F173" s="20">
        <f t="shared" si="9"/>
        <v>23.4</v>
      </c>
      <c r="G173" s="20">
        <v>88.2</v>
      </c>
      <c r="H173" s="20">
        <f t="shared" si="10"/>
        <v>61.74</v>
      </c>
      <c r="I173" s="20">
        <f t="shared" si="12"/>
        <v>85.14</v>
      </c>
    </row>
    <row r="174" s="4" customFormat="1" ht="21" customHeight="1" spans="1:9">
      <c r="A174" s="15">
        <v>172</v>
      </c>
      <c r="B174" s="18">
        <v>20081300210</v>
      </c>
      <c r="C174" s="18" t="s">
        <v>728</v>
      </c>
      <c r="D174" s="19" t="s">
        <v>687</v>
      </c>
      <c r="E174" s="20">
        <v>78.5</v>
      </c>
      <c r="F174" s="20">
        <f t="shared" si="9"/>
        <v>23.55</v>
      </c>
      <c r="G174" s="20">
        <v>87.8</v>
      </c>
      <c r="H174" s="20">
        <f t="shared" si="10"/>
        <v>61.46</v>
      </c>
      <c r="I174" s="20">
        <f t="shared" si="12"/>
        <v>85.01</v>
      </c>
    </row>
    <row r="175" s="4" customFormat="1" ht="21" customHeight="1" spans="1:9">
      <c r="A175" s="15">
        <v>173</v>
      </c>
      <c r="B175" s="18">
        <v>20081300319</v>
      </c>
      <c r="C175" s="18" t="s">
        <v>748</v>
      </c>
      <c r="D175" s="19" t="s">
        <v>687</v>
      </c>
      <c r="E175" s="20">
        <v>76</v>
      </c>
      <c r="F175" s="20">
        <f t="shared" si="9"/>
        <v>22.8</v>
      </c>
      <c r="G175" s="20">
        <v>87</v>
      </c>
      <c r="H175" s="20">
        <f t="shared" si="10"/>
        <v>60.9</v>
      </c>
      <c r="I175" s="20">
        <f t="shared" si="12"/>
        <v>83.7</v>
      </c>
    </row>
    <row r="176" s="3" customFormat="1" ht="21" customHeight="1" spans="1:9">
      <c r="A176" s="15">
        <v>174</v>
      </c>
      <c r="B176" s="18">
        <v>20081300314</v>
      </c>
      <c r="C176" s="18" t="s">
        <v>705</v>
      </c>
      <c r="D176" s="19" t="s">
        <v>687</v>
      </c>
      <c r="E176" s="20">
        <v>81.75</v>
      </c>
      <c r="F176" s="20">
        <f t="shared" si="9"/>
        <v>24.525</v>
      </c>
      <c r="G176" s="20">
        <v>84.2</v>
      </c>
      <c r="H176" s="20">
        <f t="shared" si="10"/>
        <v>58.94</v>
      </c>
      <c r="I176" s="20">
        <f t="shared" si="12"/>
        <v>83.465</v>
      </c>
    </row>
    <row r="177" s="3" customFormat="1" ht="21" customHeight="1" spans="1:9">
      <c r="A177" s="15">
        <v>175</v>
      </c>
      <c r="B177" s="18">
        <v>20081300230</v>
      </c>
      <c r="C177" s="18" t="s">
        <v>744</v>
      </c>
      <c r="D177" s="19" t="s">
        <v>687</v>
      </c>
      <c r="E177" s="20">
        <v>77.5</v>
      </c>
      <c r="F177" s="20">
        <f t="shared" si="9"/>
        <v>23.25</v>
      </c>
      <c r="G177" s="20">
        <v>85.2</v>
      </c>
      <c r="H177" s="20">
        <f t="shared" si="10"/>
        <v>59.64</v>
      </c>
      <c r="I177" s="20">
        <f t="shared" si="12"/>
        <v>82.89</v>
      </c>
    </row>
    <row r="178" s="3" customFormat="1" ht="21" customHeight="1" spans="1:9">
      <c r="A178" s="15">
        <v>176</v>
      </c>
      <c r="B178" s="18">
        <v>20081300224</v>
      </c>
      <c r="C178" s="18" t="s">
        <v>752</v>
      </c>
      <c r="D178" s="19" t="s">
        <v>687</v>
      </c>
      <c r="E178" s="20">
        <v>75.75</v>
      </c>
      <c r="F178" s="20">
        <f t="shared" si="9"/>
        <v>22.725</v>
      </c>
      <c r="G178" s="20">
        <v>85.2</v>
      </c>
      <c r="H178" s="20">
        <f t="shared" si="10"/>
        <v>59.64</v>
      </c>
      <c r="I178" s="20">
        <f t="shared" si="12"/>
        <v>82.365</v>
      </c>
    </row>
    <row r="179" s="3" customFormat="1" ht="21" customHeight="1" spans="1:9">
      <c r="A179" s="15">
        <v>177</v>
      </c>
      <c r="B179" s="18">
        <v>20081300201</v>
      </c>
      <c r="C179" s="18" t="s">
        <v>712</v>
      </c>
      <c r="D179" s="19" t="s">
        <v>687</v>
      </c>
      <c r="E179" s="20">
        <v>80</v>
      </c>
      <c r="F179" s="20">
        <f t="shared" si="9"/>
        <v>24</v>
      </c>
      <c r="G179" s="20">
        <v>83</v>
      </c>
      <c r="H179" s="20">
        <f t="shared" si="10"/>
        <v>58.1</v>
      </c>
      <c r="I179" s="20">
        <f t="shared" si="12"/>
        <v>82.1</v>
      </c>
    </row>
    <row r="180" s="3" customFormat="1" ht="21" customHeight="1" spans="1:9">
      <c r="A180" s="15">
        <v>178</v>
      </c>
      <c r="B180" s="18">
        <v>20081303227</v>
      </c>
      <c r="C180" s="18" t="s">
        <v>790</v>
      </c>
      <c r="D180" s="19" t="s">
        <v>784</v>
      </c>
      <c r="E180" s="20">
        <v>88.5</v>
      </c>
      <c r="F180" s="20">
        <f t="shared" si="9"/>
        <v>26.55</v>
      </c>
      <c r="G180" s="20">
        <v>83.6</v>
      </c>
      <c r="H180" s="20">
        <f t="shared" si="10"/>
        <v>58.52</v>
      </c>
      <c r="I180" s="20">
        <f t="shared" si="12"/>
        <v>85.07</v>
      </c>
    </row>
    <row r="181" s="3" customFormat="1" ht="21" customHeight="1" spans="1:9">
      <c r="A181" s="15">
        <v>179</v>
      </c>
      <c r="B181" s="18">
        <v>20081303303</v>
      </c>
      <c r="C181" s="18" t="s">
        <v>786</v>
      </c>
      <c r="D181" s="19" t="s">
        <v>784</v>
      </c>
      <c r="E181" s="20">
        <v>88.75</v>
      </c>
      <c r="F181" s="20">
        <f t="shared" si="9"/>
        <v>26.625</v>
      </c>
      <c r="G181" s="20">
        <v>82.7</v>
      </c>
      <c r="H181" s="20">
        <f t="shared" si="10"/>
        <v>57.89</v>
      </c>
      <c r="I181" s="20">
        <f t="shared" si="12"/>
        <v>84.515</v>
      </c>
    </row>
    <row r="182" s="3" customFormat="1" ht="21" customHeight="1" spans="1:9">
      <c r="A182" s="15">
        <v>180</v>
      </c>
      <c r="B182" s="18">
        <v>20081303214</v>
      </c>
      <c r="C182" s="18" t="s">
        <v>794</v>
      </c>
      <c r="D182" s="19" t="s">
        <v>784</v>
      </c>
      <c r="E182" s="20">
        <v>88.5</v>
      </c>
      <c r="F182" s="20">
        <f t="shared" si="9"/>
        <v>26.55</v>
      </c>
      <c r="G182" s="20">
        <v>82.4</v>
      </c>
      <c r="H182" s="20">
        <f t="shared" si="10"/>
        <v>57.68</v>
      </c>
      <c r="I182" s="20">
        <f t="shared" si="12"/>
        <v>84.23</v>
      </c>
    </row>
    <row r="183" s="3" customFormat="1" ht="21" customHeight="1" spans="1:9">
      <c r="A183" s="15">
        <v>181</v>
      </c>
      <c r="B183" s="18">
        <v>20081303307</v>
      </c>
      <c r="C183" s="18" t="s">
        <v>798</v>
      </c>
      <c r="D183" s="19" t="s">
        <v>784</v>
      </c>
      <c r="E183" s="20">
        <v>87.25</v>
      </c>
      <c r="F183" s="20">
        <f t="shared" si="9"/>
        <v>26.175</v>
      </c>
      <c r="G183" s="20">
        <v>80</v>
      </c>
      <c r="H183" s="20">
        <f t="shared" si="10"/>
        <v>56</v>
      </c>
      <c r="I183" s="20">
        <f t="shared" si="12"/>
        <v>82.175</v>
      </c>
    </row>
    <row r="184" s="3" customFormat="1" ht="21" customHeight="1" spans="1:9">
      <c r="A184" s="15">
        <v>182</v>
      </c>
      <c r="B184" s="18">
        <v>20081303222</v>
      </c>
      <c r="C184" s="18" t="s">
        <v>781</v>
      </c>
      <c r="D184" s="19" t="s">
        <v>784</v>
      </c>
      <c r="E184" s="20">
        <v>91.25</v>
      </c>
      <c r="F184" s="20">
        <f t="shared" si="9"/>
        <v>27.375</v>
      </c>
      <c r="G184" s="20">
        <v>75.6</v>
      </c>
      <c r="H184" s="20">
        <f t="shared" si="10"/>
        <v>52.92</v>
      </c>
      <c r="I184" s="20">
        <f t="shared" si="12"/>
        <v>80.295</v>
      </c>
    </row>
    <row r="185" s="3" customFormat="1" ht="21" customHeight="1" spans="1:9">
      <c r="A185" s="15">
        <v>183</v>
      </c>
      <c r="B185" s="18">
        <v>20081303228</v>
      </c>
      <c r="C185" s="18" t="s">
        <v>802</v>
      </c>
      <c r="D185" s="19" t="s">
        <v>784</v>
      </c>
      <c r="E185" s="20">
        <v>86.75</v>
      </c>
      <c r="F185" s="20">
        <f t="shared" si="9"/>
        <v>26.025</v>
      </c>
      <c r="G185" s="20">
        <v>0</v>
      </c>
      <c r="H185" s="20">
        <f t="shared" si="10"/>
        <v>0</v>
      </c>
      <c r="I185" s="20">
        <f t="shared" si="12"/>
        <v>26.025</v>
      </c>
    </row>
    <row r="186" s="3" customFormat="1" ht="21" customHeight="1" spans="1:9">
      <c r="A186" s="15">
        <v>184</v>
      </c>
      <c r="B186" s="15">
        <v>20081305805</v>
      </c>
      <c r="C186" s="15" t="s">
        <v>873</v>
      </c>
      <c r="D186" s="16" t="s">
        <v>871</v>
      </c>
      <c r="E186" s="17">
        <v>76.25</v>
      </c>
      <c r="F186" s="17">
        <f t="shared" si="9"/>
        <v>22.875</v>
      </c>
      <c r="G186" s="17">
        <v>83.4</v>
      </c>
      <c r="H186" s="17">
        <f t="shared" si="10"/>
        <v>58.38</v>
      </c>
      <c r="I186" s="17">
        <f t="shared" si="12"/>
        <v>81.255</v>
      </c>
    </row>
    <row r="187" s="3" customFormat="1" ht="21" customHeight="1" spans="1:9">
      <c r="A187" s="15">
        <v>185</v>
      </c>
      <c r="B187" s="15">
        <v>20081305803</v>
      </c>
      <c r="C187" s="15" t="s">
        <v>877</v>
      </c>
      <c r="D187" s="16" t="s">
        <v>871</v>
      </c>
      <c r="E187" s="17">
        <v>73.25</v>
      </c>
      <c r="F187" s="17">
        <f t="shared" si="9"/>
        <v>21.975</v>
      </c>
      <c r="G187" s="17">
        <v>80.8</v>
      </c>
      <c r="H187" s="17">
        <f t="shared" si="10"/>
        <v>56.56</v>
      </c>
      <c r="I187" s="17">
        <f t="shared" si="12"/>
        <v>78.535</v>
      </c>
    </row>
    <row r="188" s="3" customFormat="1" ht="21" customHeight="1" spans="1:9">
      <c r="A188" s="15">
        <v>186</v>
      </c>
      <c r="B188" s="15">
        <v>20081305801</v>
      </c>
      <c r="C188" s="15" t="s">
        <v>868</v>
      </c>
      <c r="D188" s="16" t="s">
        <v>871</v>
      </c>
      <c r="E188" s="17">
        <v>78.5</v>
      </c>
      <c r="F188" s="17">
        <f t="shared" si="9"/>
        <v>23.55</v>
      </c>
      <c r="G188" s="17">
        <v>0</v>
      </c>
      <c r="H188" s="17">
        <f t="shared" si="10"/>
        <v>0</v>
      </c>
      <c r="I188" s="17">
        <f t="shared" si="12"/>
        <v>23.55</v>
      </c>
    </row>
    <row r="189" s="3" customFormat="1" ht="21" customHeight="1" spans="1:9">
      <c r="A189" s="15">
        <v>187</v>
      </c>
      <c r="B189" s="18">
        <v>20081302021</v>
      </c>
      <c r="C189" s="18" t="s">
        <v>756</v>
      </c>
      <c r="D189" s="19" t="s">
        <v>759</v>
      </c>
      <c r="E189" s="20">
        <v>84.25</v>
      </c>
      <c r="F189" s="20">
        <f t="shared" si="9"/>
        <v>25.275</v>
      </c>
      <c r="G189" s="20">
        <v>90.8</v>
      </c>
      <c r="H189" s="20">
        <f t="shared" si="10"/>
        <v>63.56</v>
      </c>
      <c r="I189" s="20">
        <f t="shared" si="12"/>
        <v>88.835</v>
      </c>
    </row>
    <row r="190" s="3" customFormat="1" ht="21" customHeight="1" spans="1:9">
      <c r="A190" s="15">
        <v>188</v>
      </c>
      <c r="B190" s="18">
        <v>20081302017</v>
      </c>
      <c r="C190" s="18" t="s">
        <v>761</v>
      </c>
      <c r="D190" s="19" t="s">
        <v>759</v>
      </c>
      <c r="E190" s="20">
        <v>84</v>
      </c>
      <c r="F190" s="20">
        <f t="shared" si="9"/>
        <v>25.2</v>
      </c>
      <c r="G190" s="20">
        <v>88.4</v>
      </c>
      <c r="H190" s="20">
        <f t="shared" si="10"/>
        <v>61.88</v>
      </c>
      <c r="I190" s="20">
        <f t="shared" si="12"/>
        <v>87.08</v>
      </c>
    </row>
    <row r="191" s="3" customFormat="1" ht="21" customHeight="1" spans="1:9">
      <c r="A191" s="15">
        <v>189</v>
      </c>
      <c r="B191" s="18">
        <v>20081302020</v>
      </c>
      <c r="C191" s="18" t="s">
        <v>769</v>
      </c>
      <c r="D191" s="19" t="s">
        <v>759</v>
      </c>
      <c r="E191" s="20">
        <v>81.5</v>
      </c>
      <c r="F191" s="20">
        <f t="shared" si="9"/>
        <v>24.45</v>
      </c>
      <c r="G191" s="20">
        <v>89.4</v>
      </c>
      <c r="H191" s="20">
        <f t="shared" si="10"/>
        <v>62.58</v>
      </c>
      <c r="I191" s="20">
        <f t="shared" si="12"/>
        <v>87.03</v>
      </c>
    </row>
    <row r="192" s="3" customFormat="1" ht="21" customHeight="1" spans="1:9">
      <c r="A192" s="15">
        <v>190</v>
      </c>
      <c r="B192" s="18">
        <v>20081302015</v>
      </c>
      <c r="C192" s="18" t="s">
        <v>773</v>
      </c>
      <c r="D192" s="19" t="s">
        <v>759</v>
      </c>
      <c r="E192" s="20">
        <v>79.5</v>
      </c>
      <c r="F192" s="20">
        <f t="shared" si="9"/>
        <v>23.85</v>
      </c>
      <c r="G192" s="20">
        <v>88.6</v>
      </c>
      <c r="H192" s="20">
        <f t="shared" si="10"/>
        <v>62.02</v>
      </c>
      <c r="I192" s="20">
        <f t="shared" si="12"/>
        <v>85.87</v>
      </c>
    </row>
    <row r="193" s="3" customFormat="1" ht="21" customHeight="1" spans="1:9">
      <c r="A193" s="15">
        <v>191</v>
      </c>
      <c r="B193" s="18">
        <v>20081302002</v>
      </c>
      <c r="C193" s="18" t="s">
        <v>765</v>
      </c>
      <c r="D193" s="19" t="s">
        <v>759</v>
      </c>
      <c r="E193" s="20">
        <v>82</v>
      </c>
      <c r="F193" s="20">
        <f t="shared" si="9"/>
        <v>24.6</v>
      </c>
      <c r="G193" s="20">
        <v>86.6</v>
      </c>
      <c r="H193" s="20">
        <f t="shared" si="10"/>
        <v>60.62</v>
      </c>
      <c r="I193" s="20">
        <f t="shared" si="12"/>
        <v>85.22</v>
      </c>
    </row>
    <row r="194" s="3" customFormat="1" ht="21" customHeight="1" spans="1:9">
      <c r="A194" s="15">
        <v>192</v>
      </c>
      <c r="B194" s="18">
        <v>20081302010</v>
      </c>
      <c r="C194" s="18" t="s">
        <v>777</v>
      </c>
      <c r="D194" s="19" t="s">
        <v>759</v>
      </c>
      <c r="E194" s="20">
        <v>76.75</v>
      </c>
      <c r="F194" s="20">
        <f t="shared" si="9"/>
        <v>23.025</v>
      </c>
      <c r="G194" s="20">
        <v>88.8</v>
      </c>
      <c r="H194" s="20">
        <f t="shared" si="10"/>
        <v>62.16</v>
      </c>
      <c r="I194" s="20">
        <f t="shared" si="12"/>
        <v>85.185</v>
      </c>
    </row>
    <row r="195" s="3" customFormat="1" ht="21" customHeight="1" spans="1:9">
      <c r="A195" s="15">
        <v>193</v>
      </c>
      <c r="B195" s="15">
        <v>20081304117</v>
      </c>
      <c r="C195" s="15" t="s">
        <v>815</v>
      </c>
      <c r="D195" s="16" t="s">
        <v>809</v>
      </c>
      <c r="E195" s="17">
        <v>81.7</v>
      </c>
      <c r="F195" s="17">
        <f t="shared" ref="F195:F258" si="13">E195*0.3</f>
        <v>24.51</v>
      </c>
      <c r="G195" s="17">
        <v>84</v>
      </c>
      <c r="H195" s="17">
        <f t="shared" ref="H195:H258" si="14">G195*0.7</f>
        <v>58.8</v>
      </c>
      <c r="I195" s="17">
        <f t="shared" ref="I195:I204" si="15">F195+H195</f>
        <v>83.31</v>
      </c>
    </row>
    <row r="196" s="3" customFormat="1" ht="21" customHeight="1" spans="1:9">
      <c r="A196" s="15">
        <v>194</v>
      </c>
      <c r="B196" s="15">
        <v>20081304025</v>
      </c>
      <c r="C196" s="15" t="s">
        <v>827</v>
      </c>
      <c r="D196" s="16" t="s">
        <v>809</v>
      </c>
      <c r="E196" s="17">
        <v>80.45</v>
      </c>
      <c r="F196" s="17">
        <f t="shared" si="13"/>
        <v>24.135</v>
      </c>
      <c r="G196" s="17">
        <v>84.4</v>
      </c>
      <c r="H196" s="17">
        <f t="shared" si="14"/>
        <v>59.08</v>
      </c>
      <c r="I196" s="17">
        <f t="shared" si="15"/>
        <v>83.215</v>
      </c>
    </row>
    <row r="197" s="3" customFormat="1" ht="21" customHeight="1" spans="1:9">
      <c r="A197" s="15">
        <v>195</v>
      </c>
      <c r="B197" s="15">
        <v>20081304112</v>
      </c>
      <c r="C197" s="15" t="s">
        <v>811</v>
      </c>
      <c r="D197" s="16" t="s">
        <v>809</v>
      </c>
      <c r="E197" s="17">
        <v>82.15</v>
      </c>
      <c r="F197" s="17">
        <f t="shared" si="13"/>
        <v>24.645</v>
      </c>
      <c r="G197" s="17">
        <v>83.4</v>
      </c>
      <c r="H197" s="17">
        <f t="shared" si="14"/>
        <v>58.38</v>
      </c>
      <c r="I197" s="17">
        <f t="shared" si="15"/>
        <v>83.025</v>
      </c>
    </row>
    <row r="198" s="3" customFormat="1" ht="21" customHeight="1" spans="1:9">
      <c r="A198" s="15">
        <v>196</v>
      </c>
      <c r="B198" s="15">
        <v>20081304221</v>
      </c>
      <c r="C198" s="15" t="s">
        <v>823</v>
      </c>
      <c r="D198" s="16" t="s">
        <v>809</v>
      </c>
      <c r="E198" s="17">
        <v>80.65</v>
      </c>
      <c r="F198" s="17">
        <f t="shared" si="13"/>
        <v>24.195</v>
      </c>
      <c r="G198" s="17">
        <v>83.4</v>
      </c>
      <c r="H198" s="17">
        <f t="shared" si="14"/>
        <v>58.38</v>
      </c>
      <c r="I198" s="17">
        <f t="shared" si="15"/>
        <v>82.575</v>
      </c>
    </row>
    <row r="199" s="3" customFormat="1" ht="21" customHeight="1" spans="1:9">
      <c r="A199" s="15">
        <v>197</v>
      </c>
      <c r="B199" s="15">
        <v>20081304121</v>
      </c>
      <c r="C199" s="15" t="s">
        <v>839</v>
      </c>
      <c r="D199" s="16" t="s">
        <v>809</v>
      </c>
      <c r="E199" s="17">
        <v>78.95</v>
      </c>
      <c r="F199" s="17">
        <f t="shared" si="13"/>
        <v>23.685</v>
      </c>
      <c r="G199" s="17">
        <v>83.8</v>
      </c>
      <c r="H199" s="17">
        <f t="shared" si="14"/>
        <v>58.66</v>
      </c>
      <c r="I199" s="17">
        <f t="shared" si="15"/>
        <v>82.345</v>
      </c>
    </row>
    <row r="200" s="3" customFormat="1" ht="21" customHeight="1" spans="1:9">
      <c r="A200" s="15">
        <v>198</v>
      </c>
      <c r="B200" s="15">
        <v>20081304122</v>
      </c>
      <c r="C200" s="15" t="s">
        <v>806</v>
      </c>
      <c r="D200" s="16" t="s">
        <v>809</v>
      </c>
      <c r="E200" s="17">
        <v>84</v>
      </c>
      <c r="F200" s="17">
        <f t="shared" si="13"/>
        <v>25.2</v>
      </c>
      <c r="G200" s="17">
        <v>81.2</v>
      </c>
      <c r="H200" s="17">
        <f t="shared" si="14"/>
        <v>56.84</v>
      </c>
      <c r="I200" s="17">
        <f t="shared" si="15"/>
        <v>82.04</v>
      </c>
    </row>
    <row r="201" s="3" customFormat="1" ht="21" customHeight="1" spans="1:9">
      <c r="A201" s="15">
        <v>199</v>
      </c>
      <c r="B201" s="15">
        <v>20081304110</v>
      </c>
      <c r="C201" s="15" t="s">
        <v>819</v>
      </c>
      <c r="D201" s="16" t="s">
        <v>809</v>
      </c>
      <c r="E201" s="17">
        <v>81.7</v>
      </c>
      <c r="F201" s="17">
        <f t="shared" si="13"/>
        <v>24.51</v>
      </c>
      <c r="G201" s="17">
        <v>81.4</v>
      </c>
      <c r="H201" s="17">
        <f t="shared" si="14"/>
        <v>56.98</v>
      </c>
      <c r="I201" s="17">
        <f t="shared" si="15"/>
        <v>81.49</v>
      </c>
    </row>
    <row r="202" s="3" customFormat="1" ht="21" customHeight="1" spans="1:9">
      <c r="A202" s="15">
        <v>200</v>
      </c>
      <c r="B202" s="15">
        <v>20081304218</v>
      </c>
      <c r="C202" s="15" t="s">
        <v>843</v>
      </c>
      <c r="D202" s="16" t="s">
        <v>809</v>
      </c>
      <c r="E202" s="17">
        <v>78.95</v>
      </c>
      <c r="F202" s="17">
        <f t="shared" si="13"/>
        <v>23.685</v>
      </c>
      <c r="G202" s="17">
        <v>78.8</v>
      </c>
      <c r="H202" s="17">
        <f t="shared" si="14"/>
        <v>55.16</v>
      </c>
      <c r="I202" s="17">
        <f t="shared" si="15"/>
        <v>78.845</v>
      </c>
    </row>
    <row r="203" s="3" customFormat="1" ht="21" customHeight="1" spans="1:9">
      <c r="A203" s="15">
        <v>201</v>
      </c>
      <c r="B203" s="15">
        <v>20081304302</v>
      </c>
      <c r="C203" s="15" t="s">
        <v>831</v>
      </c>
      <c r="D203" s="16" t="s">
        <v>809</v>
      </c>
      <c r="E203" s="17">
        <v>79.4</v>
      </c>
      <c r="F203" s="17">
        <f t="shared" si="13"/>
        <v>23.82</v>
      </c>
      <c r="G203" s="17">
        <v>78.6</v>
      </c>
      <c r="H203" s="17">
        <f t="shared" si="14"/>
        <v>55.02</v>
      </c>
      <c r="I203" s="17">
        <f t="shared" si="15"/>
        <v>78.84</v>
      </c>
    </row>
    <row r="204" s="3" customFormat="1" ht="21" customHeight="1" spans="1:9">
      <c r="A204" s="15">
        <v>202</v>
      </c>
      <c r="B204" s="15">
        <v>20081304317</v>
      </c>
      <c r="C204" s="15" t="s">
        <v>835</v>
      </c>
      <c r="D204" s="16" t="s">
        <v>809</v>
      </c>
      <c r="E204" s="17">
        <v>79.4</v>
      </c>
      <c r="F204" s="17">
        <f t="shared" si="13"/>
        <v>23.82</v>
      </c>
      <c r="G204" s="17">
        <v>76.6</v>
      </c>
      <c r="H204" s="17">
        <f t="shared" si="14"/>
        <v>53.62</v>
      </c>
      <c r="I204" s="17">
        <f t="shared" si="15"/>
        <v>77.44</v>
      </c>
    </row>
    <row r="205" s="3" customFormat="1" ht="21" customHeight="1" spans="1:9">
      <c r="A205" s="15">
        <v>203</v>
      </c>
      <c r="B205" s="18">
        <v>20081301904</v>
      </c>
      <c r="C205" s="18" t="s">
        <v>847</v>
      </c>
      <c r="D205" s="19" t="s">
        <v>850</v>
      </c>
      <c r="E205" s="20">
        <v>81.25</v>
      </c>
      <c r="F205" s="20">
        <f t="shared" si="13"/>
        <v>24.375</v>
      </c>
      <c r="G205" s="20">
        <v>87.6</v>
      </c>
      <c r="H205" s="20">
        <f t="shared" si="14"/>
        <v>61.32</v>
      </c>
      <c r="I205" s="20">
        <f t="shared" ref="I205:I268" si="16">H205+F205</f>
        <v>85.695</v>
      </c>
    </row>
    <row r="206" s="3" customFormat="1" ht="21" customHeight="1" spans="1:9">
      <c r="A206" s="15">
        <v>204</v>
      </c>
      <c r="B206" s="18">
        <v>20081301905</v>
      </c>
      <c r="C206" s="18" t="s">
        <v>852</v>
      </c>
      <c r="D206" s="19" t="s">
        <v>850</v>
      </c>
      <c r="E206" s="20">
        <v>78.5</v>
      </c>
      <c r="F206" s="20">
        <f t="shared" si="13"/>
        <v>23.55</v>
      </c>
      <c r="G206" s="20">
        <v>82.8</v>
      </c>
      <c r="H206" s="20">
        <f t="shared" si="14"/>
        <v>57.96</v>
      </c>
      <c r="I206" s="20">
        <f t="shared" si="16"/>
        <v>81.51</v>
      </c>
    </row>
    <row r="207" s="3" customFormat="1" ht="21" customHeight="1" spans="1:9">
      <c r="A207" s="15">
        <v>205</v>
      </c>
      <c r="B207" s="18">
        <v>20081301907</v>
      </c>
      <c r="C207" s="18" t="s">
        <v>860</v>
      </c>
      <c r="D207" s="19" t="s">
        <v>850</v>
      </c>
      <c r="E207" s="20">
        <v>69.25</v>
      </c>
      <c r="F207" s="20">
        <f t="shared" si="13"/>
        <v>20.775</v>
      </c>
      <c r="G207" s="20">
        <v>85.6</v>
      </c>
      <c r="H207" s="20">
        <f t="shared" si="14"/>
        <v>59.92</v>
      </c>
      <c r="I207" s="20">
        <f t="shared" si="16"/>
        <v>80.695</v>
      </c>
    </row>
    <row r="208" s="3" customFormat="1" ht="21" customHeight="1" spans="1:9">
      <c r="A208" s="15">
        <v>206</v>
      </c>
      <c r="B208" s="18">
        <v>20081301908</v>
      </c>
      <c r="C208" s="18" t="s">
        <v>856</v>
      </c>
      <c r="D208" s="19" t="s">
        <v>850</v>
      </c>
      <c r="E208" s="20">
        <v>74.5</v>
      </c>
      <c r="F208" s="20">
        <f t="shared" si="13"/>
        <v>22.35</v>
      </c>
      <c r="G208" s="20">
        <v>79.4</v>
      </c>
      <c r="H208" s="20">
        <f t="shared" si="14"/>
        <v>55.58</v>
      </c>
      <c r="I208" s="20">
        <f t="shared" si="16"/>
        <v>77.93</v>
      </c>
    </row>
    <row r="209" s="3" customFormat="1" ht="21" customHeight="1" spans="1:9">
      <c r="A209" s="15">
        <v>207</v>
      </c>
      <c r="B209" s="18">
        <v>20081301903</v>
      </c>
      <c r="C209" s="18" t="s">
        <v>864</v>
      </c>
      <c r="D209" s="19" t="s">
        <v>850</v>
      </c>
      <c r="E209" s="20">
        <v>65.5</v>
      </c>
      <c r="F209" s="20">
        <f t="shared" si="13"/>
        <v>19.65</v>
      </c>
      <c r="G209" s="20">
        <v>73.6</v>
      </c>
      <c r="H209" s="20">
        <f t="shared" si="14"/>
        <v>51.52</v>
      </c>
      <c r="I209" s="20">
        <f t="shared" si="16"/>
        <v>71.17</v>
      </c>
    </row>
    <row r="210" s="3" customFormat="1" ht="21" customHeight="1" spans="1:9">
      <c r="A210" s="15">
        <v>208</v>
      </c>
      <c r="B210" s="18">
        <v>20081300101</v>
      </c>
      <c r="C210" s="18" t="s">
        <v>12</v>
      </c>
      <c r="D210" s="19" t="s">
        <v>15</v>
      </c>
      <c r="E210" s="20">
        <v>74.8</v>
      </c>
      <c r="F210" s="20">
        <f t="shared" si="13"/>
        <v>22.44</v>
      </c>
      <c r="G210" s="20">
        <v>87.4</v>
      </c>
      <c r="H210" s="20">
        <f t="shared" si="14"/>
        <v>61.18</v>
      </c>
      <c r="I210" s="20">
        <f t="shared" si="16"/>
        <v>83.62</v>
      </c>
    </row>
    <row r="211" s="3" customFormat="1" ht="21" customHeight="1" spans="1:9">
      <c r="A211" s="15">
        <v>209</v>
      </c>
      <c r="B211" s="18">
        <v>20081300108</v>
      </c>
      <c r="C211" s="18" t="s">
        <v>26</v>
      </c>
      <c r="D211" s="19" t="s">
        <v>15</v>
      </c>
      <c r="E211" s="20">
        <v>70.85</v>
      </c>
      <c r="F211" s="20">
        <f t="shared" si="13"/>
        <v>21.255</v>
      </c>
      <c r="G211" s="20">
        <v>87.6</v>
      </c>
      <c r="H211" s="20">
        <f t="shared" si="14"/>
        <v>61.32</v>
      </c>
      <c r="I211" s="20">
        <f t="shared" si="16"/>
        <v>82.575</v>
      </c>
    </row>
    <row r="212" s="3" customFormat="1" ht="21" customHeight="1" spans="1:9">
      <c r="A212" s="15">
        <v>210</v>
      </c>
      <c r="B212" s="18">
        <v>20081300107</v>
      </c>
      <c r="C212" s="18" t="s">
        <v>18</v>
      </c>
      <c r="D212" s="19" t="s">
        <v>15</v>
      </c>
      <c r="E212" s="20">
        <v>73.4</v>
      </c>
      <c r="F212" s="20">
        <f t="shared" si="13"/>
        <v>22.02</v>
      </c>
      <c r="G212" s="20">
        <v>86.2</v>
      </c>
      <c r="H212" s="20">
        <f t="shared" si="14"/>
        <v>60.34</v>
      </c>
      <c r="I212" s="20">
        <f t="shared" si="16"/>
        <v>82.36</v>
      </c>
    </row>
    <row r="213" s="3" customFormat="1" ht="21" customHeight="1" spans="1:9">
      <c r="A213" s="15">
        <v>211</v>
      </c>
      <c r="B213" s="18">
        <v>20081300109</v>
      </c>
      <c r="C213" s="18" t="s">
        <v>22</v>
      </c>
      <c r="D213" s="19" t="s">
        <v>15</v>
      </c>
      <c r="E213" s="20">
        <v>71.5</v>
      </c>
      <c r="F213" s="20">
        <f t="shared" si="13"/>
        <v>21.45</v>
      </c>
      <c r="G213" s="20">
        <v>84.6</v>
      </c>
      <c r="H213" s="20">
        <f t="shared" si="14"/>
        <v>59.22</v>
      </c>
      <c r="I213" s="20">
        <f t="shared" si="16"/>
        <v>80.67</v>
      </c>
    </row>
    <row r="214" s="3" customFormat="1" ht="21" customHeight="1" spans="1:9">
      <c r="A214" s="15">
        <v>212</v>
      </c>
      <c r="B214" s="18">
        <v>20081300103</v>
      </c>
      <c r="C214" s="18" t="s">
        <v>30</v>
      </c>
      <c r="D214" s="19" t="s">
        <v>15</v>
      </c>
      <c r="E214" s="20">
        <v>63.7</v>
      </c>
      <c r="F214" s="20">
        <f t="shared" si="13"/>
        <v>19.11</v>
      </c>
      <c r="G214" s="20">
        <v>81.2</v>
      </c>
      <c r="H214" s="20">
        <f t="shared" si="14"/>
        <v>56.84</v>
      </c>
      <c r="I214" s="20">
        <f t="shared" si="16"/>
        <v>75.95</v>
      </c>
    </row>
    <row r="215" s="3" customFormat="1" ht="21" customHeight="1" spans="1:9">
      <c r="A215" s="15">
        <v>213</v>
      </c>
      <c r="B215" s="18">
        <v>20081304502</v>
      </c>
      <c r="C215" s="18" t="s">
        <v>48</v>
      </c>
      <c r="D215" s="19" t="s">
        <v>46</v>
      </c>
      <c r="E215" s="20">
        <v>86</v>
      </c>
      <c r="F215" s="20">
        <f t="shared" si="13"/>
        <v>25.8</v>
      </c>
      <c r="G215" s="20">
        <v>83</v>
      </c>
      <c r="H215" s="20">
        <f t="shared" si="14"/>
        <v>58.1</v>
      </c>
      <c r="I215" s="20">
        <f t="shared" si="16"/>
        <v>83.9</v>
      </c>
    </row>
    <row r="216" s="3" customFormat="1" ht="21" customHeight="1" spans="1:9">
      <c r="A216" s="15">
        <v>214</v>
      </c>
      <c r="B216" s="18">
        <v>20081304506</v>
      </c>
      <c r="C216" s="18" t="s">
        <v>52</v>
      </c>
      <c r="D216" s="19" t="s">
        <v>46</v>
      </c>
      <c r="E216" s="20">
        <v>84.75</v>
      </c>
      <c r="F216" s="20">
        <f t="shared" si="13"/>
        <v>25.425</v>
      </c>
      <c r="G216" s="20">
        <v>77.8</v>
      </c>
      <c r="H216" s="20">
        <f t="shared" si="14"/>
        <v>54.46</v>
      </c>
      <c r="I216" s="20">
        <f t="shared" si="16"/>
        <v>79.885</v>
      </c>
    </row>
    <row r="217" s="3" customFormat="1" ht="21" customHeight="1" spans="1:9">
      <c r="A217" s="15">
        <v>215</v>
      </c>
      <c r="B217" s="18">
        <v>20081304510</v>
      </c>
      <c r="C217" s="18" t="s">
        <v>43</v>
      </c>
      <c r="D217" s="19" t="s">
        <v>46</v>
      </c>
      <c r="E217" s="20">
        <v>86.5</v>
      </c>
      <c r="F217" s="20">
        <f t="shared" si="13"/>
        <v>25.95</v>
      </c>
      <c r="G217" s="20">
        <v>74.8</v>
      </c>
      <c r="H217" s="20">
        <f t="shared" si="14"/>
        <v>52.36</v>
      </c>
      <c r="I217" s="20">
        <f t="shared" si="16"/>
        <v>78.31</v>
      </c>
    </row>
    <row r="218" s="3" customFormat="1" ht="21" customHeight="1" spans="1:9">
      <c r="A218" s="15">
        <v>216</v>
      </c>
      <c r="B218" s="15">
        <v>20081305303</v>
      </c>
      <c r="C218" s="15" t="s">
        <v>56</v>
      </c>
      <c r="D218" s="16" t="s">
        <v>59</v>
      </c>
      <c r="E218" s="17">
        <v>78</v>
      </c>
      <c r="F218" s="17">
        <f t="shared" si="13"/>
        <v>23.4</v>
      </c>
      <c r="G218" s="17">
        <v>78.6</v>
      </c>
      <c r="H218" s="17">
        <f t="shared" si="14"/>
        <v>55.02</v>
      </c>
      <c r="I218" s="17">
        <f t="shared" si="16"/>
        <v>78.42</v>
      </c>
    </row>
    <row r="219" s="3" customFormat="1" ht="21" customHeight="1" spans="1:9">
      <c r="A219" s="15">
        <v>217</v>
      </c>
      <c r="B219" s="15">
        <v>20081305302</v>
      </c>
      <c r="C219" s="15" t="s">
        <v>61</v>
      </c>
      <c r="D219" s="16" t="s">
        <v>59</v>
      </c>
      <c r="E219" s="17">
        <v>73.25</v>
      </c>
      <c r="F219" s="17">
        <f t="shared" si="13"/>
        <v>21.975</v>
      </c>
      <c r="G219" s="17">
        <v>24.8</v>
      </c>
      <c r="H219" s="17">
        <f t="shared" si="14"/>
        <v>17.36</v>
      </c>
      <c r="I219" s="17">
        <f t="shared" si="16"/>
        <v>39.335</v>
      </c>
    </row>
    <row r="220" s="5" customFormat="1" ht="21" customHeight="1" spans="1:9">
      <c r="A220" s="15">
        <v>218</v>
      </c>
      <c r="B220" s="15">
        <v>20081305301</v>
      </c>
      <c r="C220" s="15" t="s">
        <v>65</v>
      </c>
      <c r="D220" s="16" t="s">
        <v>59</v>
      </c>
      <c r="E220" s="17">
        <v>71.75</v>
      </c>
      <c r="F220" s="17">
        <f t="shared" si="13"/>
        <v>21.525</v>
      </c>
      <c r="G220" s="17">
        <v>0</v>
      </c>
      <c r="H220" s="17">
        <f t="shared" si="14"/>
        <v>0</v>
      </c>
      <c r="I220" s="17">
        <f t="shared" si="16"/>
        <v>21.525</v>
      </c>
    </row>
    <row r="221" s="5" customFormat="1" ht="21" customHeight="1" spans="1:9">
      <c r="A221" s="15">
        <v>219</v>
      </c>
      <c r="B221" s="18">
        <v>20081301605</v>
      </c>
      <c r="C221" s="18" t="s">
        <v>34</v>
      </c>
      <c r="D221" s="19" t="s">
        <v>37</v>
      </c>
      <c r="E221" s="20">
        <v>87.75</v>
      </c>
      <c r="F221" s="20">
        <f t="shared" si="13"/>
        <v>26.325</v>
      </c>
      <c r="G221" s="20">
        <v>85</v>
      </c>
      <c r="H221" s="20">
        <f t="shared" si="14"/>
        <v>59.5</v>
      </c>
      <c r="I221" s="20">
        <f t="shared" si="16"/>
        <v>85.825</v>
      </c>
    </row>
    <row r="222" s="5" customFormat="1" ht="21" customHeight="1" spans="1:9">
      <c r="A222" s="15">
        <v>220</v>
      </c>
      <c r="B222" s="18">
        <v>20081301607</v>
      </c>
      <c r="C222" s="18" t="s">
        <v>39</v>
      </c>
      <c r="D222" s="19" t="s">
        <v>37</v>
      </c>
      <c r="E222" s="20">
        <v>75.25</v>
      </c>
      <c r="F222" s="20">
        <f t="shared" si="13"/>
        <v>22.575</v>
      </c>
      <c r="G222" s="20">
        <v>82.6</v>
      </c>
      <c r="H222" s="20">
        <f t="shared" si="14"/>
        <v>57.82</v>
      </c>
      <c r="I222" s="20">
        <f t="shared" si="16"/>
        <v>80.395</v>
      </c>
    </row>
    <row r="223" s="5" customFormat="1" ht="21" customHeight="1" spans="1:9">
      <c r="A223" s="15">
        <v>221</v>
      </c>
      <c r="B223" s="18">
        <v>20081303004</v>
      </c>
      <c r="C223" s="18" t="s">
        <v>83</v>
      </c>
      <c r="D223" s="19" t="s">
        <v>86</v>
      </c>
      <c r="E223" s="20">
        <v>78</v>
      </c>
      <c r="F223" s="20">
        <f t="shared" si="13"/>
        <v>23.4</v>
      </c>
      <c r="G223" s="20">
        <v>81.8</v>
      </c>
      <c r="H223" s="20">
        <f t="shared" si="14"/>
        <v>57.26</v>
      </c>
      <c r="I223" s="20">
        <f t="shared" si="16"/>
        <v>80.66</v>
      </c>
    </row>
    <row r="224" s="5" customFormat="1" ht="21" customHeight="1" spans="1:9">
      <c r="A224" s="15">
        <v>222</v>
      </c>
      <c r="B224" s="18">
        <v>20081303002</v>
      </c>
      <c r="C224" s="18" t="s">
        <v>88</v>
      </c>
      <c r="D224" s="19" t="s">
        <v>86</v>
      </c>
      <c r="E224" s="20">
        <v>63</v>
      </c>
      <c r="F224" s="20">
        <f t="shared" si="13"/>
        <v>18.9</v>
      </c>
      <c r="G224" s="20">
        <v>83.8</v>
      </c>
      <c r="H224" s="20">
        <f t="shared" si="14"/>
        <v>58.66</v>
      </c>
      <c r="I224" s="20">
        <f t="shared" si="16"/>
        <v>77.56</v>
      </c>
    </row>
    <row r="225" s="5" customFormat="1" ht="21" customHeight="1" spans="1:9">
      <c r="A225" s="15">
        <v>223</v>
      </c>
      <c r="B225" s="18">
        <v>20081303001</v>
      </c>
      <c r="C225" s="18" t="s">
        <v>92</v>
      </c>
      <c r="D225" s="19" t="s">
        <v>86</v>
      </c>
      <c r="E225" s="20">
        <v>58.75</v>
      </c>
      <c r="F225" s="20">
        <f t="shared" si="13"/>
        <v>17.625</v>
      </c>
      <c r="G225" s="20">
        <v>0</v>
      </c>
      <c r="H225" s="20">
        <f t="shared" si="14"/>
        <v>0</v>
      </c>
      <c r="I225" s="20">
        <f t="shared" si="16"/>
        <v>17.625</v>
      </c>
    </row>
    <row r="226" s="5" customFormat="1" ht="21" customHeight="1" spans="1:9">
      <c r="A226" s="15">
        <v>224</v>
      </c>
      <c r="B226" s="18">
        <v>20081305003</v>
      </c>
      <c r="C226" s="18" t="s">
        <v>79</v>
      </c>
      <c r="D226" s="19" t="s">
        <v>77</v>
      </c>
      <c r="E226" s="20">
        <v>74.25</v>
      </c>
      <c r="F226" s="23">
        <f t="shared" si="13"/>
        <v>22.275</v>
      </c>
      <c r="G226" s="23">
        <v>88</v>
      </c>
      <c r="H226" s="23">
        <f t="shared" si="14"/>
        <v>61.6</v>
      </c>
      <c r="I226" s="23">
        <f t="shared" si="16"/>
        <v>83.875</v>
      </c>
    </row>
    <row r="227" s="5" customFormat="1" ht="21" customHeight="1" spans="1:9">
      <c r="A227" s="15">
        <v>225</v>
      </c>
      <c r="B227" s="18">
        <v>20081305001</v>
      </c>
      <c r="C227" s="18" t="s">
        <v>74</v>
      </c>
      <c r="D227" s="19" t="s">
        <v>77</v>
      </c>
      <c r="E227" s="20">
        <v>77</v>
      </c>
      <c r="F227" s="23">
        <f t="shared" si="13"/>
        <v>23.1</v>
      </c>
      <c r="G227" s="23">
        <v>85.4</v>
      </c>
      <c r="H227" s="23">
        <f t="shared" si="14"/>
        <v>59.78</v>
      </c>
      <c r="I227" s="23">
        <f t="shared" si="16"/>
        <v>82.88</v>
      </c>
    </row>
    <row r="228" s="5" customFormat="1" ht="21" customHeight="1" spans="1:9">
      <c r="A228" s="15">
        <v>226</v>
      </c>
      <c r="B228" s="21">
        <v>20081305403</v>
      </c>
      <c r="C228" s="21" t="s">
        <v>69</v>
      </c>
      <c r="D228" s="22" t="s">
        <v>72</v>
      </c>
      <c r="E228" s="23">
        <v>74.25</v>
      </c>
      <c r="F228" s="23">
        <f t="shared" si="13"/>
        <v>22.275</v>
      </c>
      <c r="G228" s="23">
        <v>85.4</v>
      </c>
      <c r="H228" s="23">
        <f t="shared" si="14"/>
        <v>59.78</v>
      </c>
      <c r="I228" s="23">
        <f t="shared" si="16"/>
        <v>82.055</v>
      </c>
    </row>
    <row r="229" s="6" customFormat="1" ht="21" customHeight="1" spans="1:9">
      <c r="A229" s="15">
        <v>227</v>
      </c>
      <c r="B229" s="18">
        <v>20081303008</v>
      </c>
      <c r="C229" s="18" t="s">
        <v>105</v>
      </c>
      <c r="D229" s="19" t="s">
        <v>108</v>
      </c>
      <c r="E229" s="20">
        <v>63.75</v>
      </c>
      <c r="F229" s="20">
        <f t="shared" si="13"/>
        <v>19.125</v>
      </c>
      <c r="G229" s="20">
        <v>83.2</v>
      </c>
      <c r="H229" s="20">
        <f t="shared" si="14"/>
        <v>58.24</v>
      </c>
      <c r="I229" s="20">
        <f t="shared" si="16"/>
        <v>77.365</v>
      </c>
    </row>
    <row r="230" s="6" customFormat="1" ht="21" customHeight="1" spans="1:9">
      <c r="A230" s="15">
        <v>228</v>
      </c>
      <c r="B230" s="18">
        <v>20081301802</v>
      </c>
      <c r="C230" s="18" t="s">
        <v>96</v>
      </c>
      <c r="D230" s="19" t="s">
        <v>99</v>
      </c>
      <c r="E230" s="20">
        <v>62</v>
      </c>
      <c r="F230" s="23">
        <f t="shared" si="13"/>
        <v>18.6</v>
      </c>
      <c r="G230" s="23">
        <v>85.4</v>
      </c>
      <c r="H230" s="23">
        <f t="shared" si="14"/>
        <v>59.78</v>
      </c>
      <c r="I230" s="23">
        <f t="shared" si="16"/>
        <v>78.38</v>
      </c>
    </row>
    <row r="231" s="6" customFormat="1" ht="21" customHeight="1" spans="1:9">
      <c r="A231" s="15">
        <v>229</v>
      </c>
      <c r="B231" s="18">
        <v>20081301803</v>
      </c>
      <c r="C231" s="18" t="s">
        <v>101</v>
      </c>
      <c r="D231" s="19" t="s">
        <v>99</v>
      </c>
      <c r="E231" s="20">
        <v>48.75</v>
      </c>
      <c r="F231" s="23">
        <f t="shared" si="13"/>
        <v>14.625</v>
      </c>
      <c r="G231" s="23">
        <v>0</v>
      </c>
      <c r="H231" s="23">
        <f t="shared" si="14"/>
        <v>0</v>
      </c>
      <c r="I231" s="23">
        <f t="shared" si="16"/>
        <v>14.625</v>
      </c>
    </row>
    <row r="232" s="6" customFormat="1" ht="21" customHeight="1" spans="1:9">
      <c r="A232" s="15">
        <v>230</v>
      </c>
      <c r="B232" s="18">
        <v>20081301121</v>
      </c>
      <c r="C232" s="18" t="s">
        <v>1529</v>
      </c>
      <c r="D232" s="19" t="s">
        <v>1515</v>
      </c>
      <c r="E232" s="20">
        <v>85</v>
      </c>
      <c r="F232" s="20">
        <f t="shared" si="13"/>
        <v>25.5</v>
      </c>
      <c r="G232" s="20">
        <v>88.4</v>
      </c>
      <c r="H232" s="20">
        <f t="shared" si="14"/>
        <v>61.88</v>
      </c>
      <c r="I232" s="20">
        <f t="shared" si="16"/>
        <v>87.38</v>
      </c>
    </row>
    <row r="233" s="6" customFormat="1" ht="21" customHeight="1" spans="1:9">
      <c r="A233" s="15">
        <v>231</v>
      </c>
      <c r="B233" s="18">
        <v>20081301523</v>
      </c>
      <c r="C233" s="18" t="s">
        <v>1545</v>
      </c>
      <c r="D233" s="19" t="s">
        <v>1515</v>
      </c>
      <c r="E233" s="20">
        <v>83.5</v>
      </c>
      <c r="F233" s="20">
        <f t="shared" si="13"/>
        <v>25.05</v>
      </c>
      <c r="G233" s="20">
        <v>87.6</v>
      </c>
      <c r="H233" s="20">
        <f t="shared" si="14"/>
        <v>61.32</v>
      </c>
      <c r="I233" s="20">
        <f t="shared" si="16"/>
        <v>86.37</v>
      </c>
    </row>
    <row r="234" s="6" customFormat="1" ht="21" customHeight="1" spans="1:9">
      <c r="A234" s="15">
        <v>232</v>
      </c>
      <c r="B234" s="18">
        <v>20081301311</v>
      </c>
      <c r="C234" s="18" t="s">
        <v>1521</v>
      </c>
      <c r="D234" s="19" t="s">
        <v>1515</v>
      </c>
      <c r="E234" s="20">
        <v>85.75</v>
      </c>
      <c r="F234" s="20">
        <f t="shared" si="13"/>
        <v>25.725</v>
      </c>
      <c r="G234" s="20">
        <v>86.6</v>
      </c>
      <c r="H234" s="20">
        <f t="shared" si="14"/>
        <v>60.62</v>
      </c>
      <c r="I234" s="20">
        <f t="shared" si="16"/>
        <v>86.345</v>
      </c>
    </row>
    <row r="235" s="6" customFormat="1" ht="21" customHeight="1" spans="1:9">
      <c r="A235" s="15">
        <v>233</v>
      </c>
      <c r="B235" s="18">
        <v>20081301310</v>
      </c>
      <c r="C235" s="18" t="s">
        <v>1525</v>
      </c>
      <c r="D235" s="19" t="s">
        <v>1515</v>
      </c>
      <c r="E235" s="20">
        <v>85.25</v>
      </c>
      <c r="F235" s="20">
        <f t="shared" si="13"/>
        <v>25.575</v>
      </c>
      <c r="G235" s="20">
        <v>86.8</v>
      </c>
      <c r="H235" s="20">
        <f t="shared" si="14"/>
        <v>60.76</v>
      </c>
      <c r="I235" s="20">
        <f t="shared" si="16"/>
        <v>86.335</v>
      </c>
    </row>
    <row r="236" s="6" customFormat="1" ht="21" customHeight="1" spans="1:9">
      <c r="A236" s="15">
        <v>234</v>
      </c>
      <c r="B236" s="18">
        <v>20081301411</v>
      </c>
      <c r="C236" s="18" t="s">
        <v>1533</v>
      </c>
      <c r="D236" s="19" t="s">
        <v>1515</v>
      </c>
      <c r="E236" s="20">
        <v>84.75</v>
      </c>
      <c r="F236" s="20">
        <f t="shared" si="13"/>
        <v>25.425</v>
      </c>
      <c r="G236" s="20">
        <v>86.6</v>
      </c>
      <c r="H236" s="20">
        <f t="shared" si="14"/>
        <v>60.62</v>
      </c>
      <c r="I236" s="20">
        <f t="shared" si="16"/>
        <v>86.045</v>
      </c>
    </row>
    <row r="237" s="6" customFormat="1" ht="21" customHeight="1" spans="1:9">
      <c r="A237" s="15">
        <v>235</v>
      </c>
      <c r="B237" s="18">
        <v>20081301325</v>
      </c>
      <c r="C237" s="18" t="s">
        <v>1541</v>
      </c>
      <c r="D237" s="19" t="s">
        <v>1515</v>
      </c>
      <c r="E237" s="20">
        <v>83.75</v>
      </c>
      <c r="F237" s="20">
        <f t="shared" si="13"/>
        <v>25.125</v>
      </c>
      <c r="G237" s="20">
        <v>85.6</v>
      </c>
      <c r="H237" s="20">
        <f t="shared" si="14"/>
        <v>59.92</v>
      </c>
      <c r="I237" s="20">
        <f t="shared" si="16"/>
        <v>85.045</v>
      </c>
    </row>
    <row r="238" s="6" customFormat="1" ht="21" customHeight="1" spans="1:9">
      <c r="A238" s="15">
        <v>236</v>
      </c>
      <c r="B238" s="18">
        <v>20081301524</v>
      </c>
      <c r="C238" s="18" t="s">
        <v>1567</v>
      </c>
      <c r="D238" s="19" t="s">
        <v>1515</v>
      </c>
      <c r="E238" s="20">
        <v>81.25</v>
      </c>
      <c r="F238" s="20">
        <f t="shared" si="13"/>
        <v>24.375</v>
      </c>
      <c r="G238" s="20">
        <v>86.6</v>
      </c>
      <c r="H238" s="20">
        <f t="shared" si="14"/>
        <v>60.62</v>
      </c>
      <c r="I238" s="20">
        <f t="shared" si="16"/>
        <v>84.995</v>
      </c>
    </row>
    <row r="239" s="6" customFormat="1" ht="21" customHeight="1" spans="1:9">
      <c r="A239" s="15">
        <v>237</v>
      </c>
      <c r="B239" s="18">
        <v>20081301529</v>
      </c>
      <c r="C239" s="18" t="s">
        <v>1512</v>
      </c>
      <c r="D239" s="19" t="s">
        <v>1515</v>
      </c>
      <c r="E239" s="20">
        <v>88.75</v>
      </c>
      <c r="F239" s="20">
        <f t="shared" si="13"/>
        <v>26.625</v>
      </c>
      <c r="G239" s="20">
        <v>83</v>
      </c>
      <c r="H239" s="20">
        <f t="shared" si="14"/>
        <v>58.1</v>
      </c>
      <c r="I239" s="20">
        <f t="shared" si="16"/>
        <v>84.725</v>
      </c>
    </row>
    <row r="240" s="6" customFormat="1" ht="21" customHeight="1" spans="1:9">
      <c r="A240" s="15">
        <v>238</v>
      </c>
      <c r="B240" s="18">
        <v>20081301124</v>
      </c>
      <c r="C240" s="18" t="s">
        <v>1559</v>
      </c>
      <c r="D240" s="19" t="s">
        <v>1515</v>
      </c>
      <c r="E240" s="20">
        <v>81.75</v>
      </c>
      <c r="F240" s="20">
        <f t="shared" si="13"/>
        <v>24.525</v>
      </c>
      <c r="G240" s="20">
        <v>85.8</v>
      </c>
      <c r="H240" s="20">
        <f t="shared" si="14"/>
        <v>60.06</v>
      </c>
      <c r="I240" s="20">
        <f t="shared" si="16"/>
        <v>84.585</v>
      </c>
    </row>
    <row r="241" s="6" customFormat="1" ht="21" customHeight="1" spans="1:9">
      <c r="A241" s="15">
        <v>239</v>
      </c>
      <c r="B241" s="18">
        <v>20081301416</v>
      </c>
      <c r="C241" s="18" t="s">
        <v>1657</v>
      </c>
      <c r="D241" s="19" t="s">
        <v>1515</v>
      </c>
      <c r="E241" s="20">
        <v>76.25</v>
      </c>
      <c r="F241" s="20">
        <f t="shared" si="13"/>
        <v>22.875</v>
      </c>
      <c r="G241" s="20">
        <v>88</v>
      </c>
      <c r="H241" s="20">
        <f t="shared" si="14"/>
        <v>61.6</v>
      </c>
      <c r="I241" s="20">
        <f t="shared" si="16"/>
        <v>84.475</v>
      </c>
    </row>
    <row r="242" s="5" customFormat="1" ht="21" customHeight="1" spans="1:9">
      <c r="A242" s="15">
        <v>240</v>
      </c>
      <c r="B242" s="18">
        <v>20081301127</v>
      </c>
      <c r="C242" s="18" t="s">
        <v>1563</v>
      </c>
      <c r="D242" s="19" t="s">
        <v>1515</v>
      </c>
      <c r="E242" s="20">
        <v>81.25</v>
      </c>
      <c r="F242" s="20">
        <f t="shared" si="13"/>
        <v>24.375</v>
      </c>
      <c r="G242" s="20">
        <v>85.8</v>
      </c>
      <c r="H242" s="20">
        <f t="shared" si="14"/>
        <v>60.06</v>
      </c>
      <c r="I242" s="20">
        <f t="shared" si="16"/>
        <v>84.435</v>
      </c>
    </row>
    <row r="243" s="6" customFormat="1" ht="21" customHeight="1" spans="1:9">
      <c r="A243" s="15">
        <v>241</v>
      </c>
      <c r="B243" s="18">
        <v>20081301128</v>
      </c>
      <c r="C243" s="18" t="s">
        <v>1598</v>
      </c>
      <c r="D243" s="19" t="s">
        <v>1515</v>
      </c>
      <c r="E243" s="20">
        <v>79.25</v>
      </c>
      <c r="F243" s="20">
        <f t="shared" si="13"/>
        <v>23.775</v>
      </c>
      <c r="G243" s="20">
        <v>86.6</v>
      </c>
      <c r="H243" s="20">
        <f t="shared" si="14"/>
        <v>60.62</v>
      </c>
      <c r="I243" s="20">
        <f t="shared" si="16"/>
        <v>84.395</v>
      </c>
    </row>
    <row r="244" s="6" customFormat="1" ht="21" customHeight="1" spans="1:9">
      <c r="A244" s="15">
        <v>242</v>
      </c>
      <c r="B244" s="18">
        <v>20081301327</v>
      </c>
      <c r="C244" s="18" t="s">
        <v>1614</v>
      </c>
      <c r="D244" s="19" t="s">
        <v>1515</v>
      </c>
      <c r="E244" s="20">
        <v>78.25</v>
      </c>
      <c r="F244" s="20">
        <f t="shared" si="13"/>
        <v>23.475</v>
      </c>
      <c r="G244" s="20">
        <v>86.4</v>
      </c>
      <c r="H244" s="20">
        <f t="shared" si="14"/>
        <v>60.48</v>
      </c>
      <c r="I244" s="20">
        <f t="shared" si="16"/>
        <v>83.955</v>
      </c>
    </row>
    <row r="245" s="6" customFormat="1" ht="21" customHeight="1" spans="1:9">
      <c r="A245" s="15">
        <v>243</v>
      </c>
      <c r="B245" s="18">
        <v>20081301201</v>
      </c>
      <c r="C245" s="18" t="s">
        <v>1602</v>
      </c>
      <c r="D245" s="19" t="s">
        <v>1515</v>
      </c>
      <c r="E245" s="20">
        <v>79</v>
      </c>
      <c r="F245" s="20">
        <f t="shared" si="13"/>
        <v>23.7</v>
      </c>
      <c r="G245" s="20">
        <v>85.8</v>
      </c>
      <c r="H245" s="20">
        <f t="shared" si="14"/>
        <v>60.06</v>
      </c>
      <c r="I245" s="20">
        <f t="shared" si="16"/>
        <v>83.76</v>
      </c>
    </row>
    <row r="246" s="6" customFormat="1" ht="21" customHeight="1" spans="1:9">
      <c r="A246" s="15">
        <v>244</v>
      </c>
      <c r="B246" s="18">
        <v>20081301207</v>
      </c>
      <c r="C246" s="18" t="s">
        <v>1677</v>
      </c>
      <c r="D246" s="19" t="s">
        <v>1515</v>
      </c>
      <c r="E246" s="20">
        <v>74.75</v>
      </c>
      <c r="F246" s="20">
        <f t="shared" si="13"/>
        <v>22.425</v>
      </c>
      <c r="G246" s="20">
        <v>87.6</v>
      </c>
      <c r="H246" s="20">
        <f t="shared" si="14"/>
        <v>61.32</v>
      </c>
      <c r="I246" s="20">
        <f t="shared" si="16"/>
        <v>83.745</v>
      </c>
    </row>
    <row r="247" s="6" customFormat="1" ht="21" customHeight="1" spans="1:9">
      <c r="A247" s="15">
        <v>245</v>
      </c>
      <c r="B247" s="18">
        <v>20081301509</v>
      </c>
      <c r="C247" s="18" t="s">
        <v>1579</v>
      </c>
      <c r="D247" s="19" t="s">
        <v>1515</v>
      </c>
      <c r="E247" s="20">
        <v>80.25</v>
      </c>
      <c r="F247" s="20">
        <f t="shared" si="13"/>
        <v>24.075</v>
      </c>
      <c r="G247" s="20">
        <v>85.2</v>
      </c>
      <c r="H247" s="20">
        <f t="shared" si="14"/>
        <v>59.64</v>
      </c>
      <c r="I247" s="20">
        <f t="shared" si="16"/>
        <v>83.715</v>
      </c>
    </row>
    <row r="248" s="6" customFormat="1" ht="21" customHeight="1" spans="1:9">
      <c r="A248" s="15">
        <v>246</v>
      </c>
      <c r="B248" s="18">
        <v>20081301110</v>
      </c>
      <c r="C248" s="18" t="s">
        <v>1618</v>
      </c>
      <c r="D248" s="19" t="s">
        <v>1515</v>
      </c>
      <c r="E248" s="20">
        <v>78.25</v>
      </c>
      <c r="F248" s="20">
        <f t="shared" si="13"/>
        <v>23.475</v>
      </c>
      <c r="G248" s="20">
        <v>86</v>
      </c>
      <c r="H248" s="20">
        <f t="shared" si="14"/>
        <v>60.2</v>
      </c>
      <c r="I248" s="20">
        <f t="shared" si="16"/>
        <v>83.675</v>
      </c>
    </row>
    <row r="249" s="6" customFormat="1" ht="21" customHeight="1" spans="1:9">
      <c r="A249" s="15">
        <v>247</v>
      </c>
      <c r="B249" s="18">
        <v>20081301414</v>
      </c>
      <c r="C249" s="18" t="s">
        <v>83</v>
      </c>
      <c r="D249" s="19" t="s">
        <v>1515</v>
      </c>
      <c r="E249" s="20">
        <v>82</v>
      </c>
      <c r="F249" s="20">
        <f t="shared" si="13"/>
        <v>24.6</v>
      </c>
      <c r="G249" s="20">
        <v>84.2</v>
      </c>
      <c r="H249" s="20">
        <f t="shared" si="14"/>
        <v>58.94</v>
      </c>
      <c r="I249" s="20">
        <f t="shared" si="16"/>
        <v>83.54</v>
      </c>
    </row>
    <row r="250" s="6" customFormat="1" ht="21" customHeight="1" spans="1:9">
      <c r="A250" s="15">
        <v>248</v>
      </c>
      <c r="B250" s="18">
        <v>20081301324</v>
      </c>
      <c r="C250" s="18" t="s">
        <v>1549</v>
      </c>
      <c r="D250" s="19" t="s">
        <v>1515</v>
      </c>
      <c r="E250" s="20">
        <v>82.25</v>
      </c>
      <c r="F250" s="20">
        <f t="shared" si="13"/>
        <v>24.675</v>
      </c>
      <c r="G250" s="20">
        <v>84</v>
      </c>
      <c r="H250" s="20">
        <f t="shared" si="14"/>
        <v>58.8</v>
      </c>
      <c r="I250" s="20">
        <f t="shared" si="16"/>
        <v>83.475</v>
      </c>
    </row>
    <row r="251" s="6" customFormat="1" ht="21" customHeight="1" spans="1:9">
      <c r="A251" s="15">
        <v>249</v>
      </c>
      <c r="B251" s="18">
        <v>20081301326</v>
      </c>
      <c r="C251" s="18" t="s">
        <v>1537</v>
      </c>
      <c r="D251" s="19" t="s">
        <v>1515</v>
      </c>
      <c r="E251" s="20">
        <v>84</v>
      </c>
      <c r="F251" s="20">
        <f t="shared" si="13"/>
        <v>25.2</v>
      </c>
      <c r="G251" s="20">
        <v>83.2</v>
      </c>
      <c r="H251" s="20">
        <f t="shared" si="14"/>
        <v>58.24</v>
      </c>
      <c r="I251" s="20">
        <f t="shared" si="16"/>
        <v>83.44</v>
      </c>
    </row>
    <row r="252" s="6" customFormat="1" ht="21" customHeight="1" spans="1:9">
      <c r="A252" s="15">
        <v>250</v>
      </c>
      <c r="B252" s="18">
        <v>20081301419</v>
      </c>
      <c r="C252" s="18" t="s">
        <v>1517</v>
      </c>
      <c r="D252" s="19" t="s">
        <v>1515</v>
      </c>
      <c r="E252" s="20">
        <v>86.25</v>
      </c>
      <c r="F252" s="20">
        <f t="shared" si="13"/>
        <v>25.875</v>
      </c>
      <c r="G252" s="20">
        <v>82.2</v>
      </c>
      <c r="H252" s="20">
        <f t="shared" si="14"/>
        <v>57.54</v>
      </c>
      <c r="I252" s="20">
        <f t="shared" si="16"/>
        <v>83.415</v>
      </c>
    </row>
    <row r="253" s="6" customFormat="1" ht="21" customHeight="1" spans="1:9">
      <c r="A253" s="15">
        <v>251</v>
      </c>
      <c r="B253" s="18">
        <v>20081301224</v>
      </c>
      <c r="C253" s="18" t="s">
        <v>1575</v>
      </c>
      <c r="D253" s="19" t="s">
        <v>1515</v>
      </c>
      <c r="E253" s="20">
        <v>80.75</v>
      </c>
      <c r="F253" s="20">
        <f t="shared" si="13"/>
        <v>24.225</v>
      </c>
      <c r="G253" s="20">
        <v>84.4</v>
      </c>
      <c r="H253" s="20">
        <f t="shared" si="14"/>
        <v>59.08</v>
      </c>
      <c r="I253" s="20">
        <f t="shared" si="16"/>
        <v>83.305</v>
      </c>
    </row>
    <row r="254" s="6" customFormat="1" ht="21" customHeight="1" spans="1:9">
      <c r="A254" s="15">
        <v>252</v>
      </c>
      <c r="B254" s="18">
        <v>20081301214</v>
      </c>
      <c r="C254" s="18" t="s">
        <v>1665</v>
      </c>
      <c r="D254" s="19" t="s">
        <v>1515</v>
      </c>
      <c r="E254" s="20">
        <v>75.5</v>
      </c>
      <c r="F254" s="20">
        <f t="shared" si="13"/>
        <v>22.65</v>
      </c>
      <c r="G254" s="20">
        <v>86.6</v>
      </c>
      <c r="H254" s="20">
        <f t="shared" si="14"/>
        <v>60.62</v>
      </c>
      <c r="I254" s="20">
        <f t="shared" si="16"/>
        <v>83.27</v>
      </c>
    </row>
    <row r="255" s="6" customFormat="1" ht="21" customHeight="1" spans="1:9">
      <c r="A255" s="15">
        <v>253</v>
      </c>
      <c r="B255" s="18">
        <v>20081301316</v>
      </c>
      <c r="C255" s="18" t="s">
        <v>1641</v>
      </c>
      <c r="D255" s="19" t="s">
        <v>1515</v>
      </c>
      <c r="E255" s="20">
        <v>76.75</v>
      </c>
      <c r="F255" s="20">
        <f t="shared" si="13"/>
        <v>23.025</v>
      </c>
      <c r="G255" s="20">
        <v>86</v>
      </c>
      <c r="H255" s="20">
        <f t="shared" si="14"/>
        <v>60.2</v>
      </c>
      <c r="I255" s="20">
        <f t="shared" si="16"/>
        <v>83.225</v>
      </c>
    </row>
    <row r="256" s="6" customFormat="1" ht="21" customHeight="1" spans="1:9">
      <c r="A256" s="15">
        <v>254</v>
      </c>
      <c r="B256" s="18">
        <v>20081301227</v>
      </c>
      <c r="C256" s="18" t="s">
        <v>1669</v>
      </c>
      <c r="D256" s="19" t="s">
        <v>1515</v>
      </c>
      <c r="E256" s="20">
        <v>75.5</v>
      </c>
      <c r="F256" s="20">
        <f t="shared" si="13"/>
        <v>22.65</v>
      </c>
      <c r="G256" s="20">
        <v>86.4</v>
      </c>
      <c r="H256" s="20">
        <f t="shared" si="14"/>
        <v>60.48</v>
      </c>
      <c r="I256" s="20">
        <f t="shared" si="16"/>
        <v>83.13</v>
      </c>
    </row>
    <row r="257" s="6" customFormat="1" ht="21" customHeight="1" spans="1:9">
      <c r="A257" s="15">
        <v>255</v>
      </c>
      <c r="B257" s="18">
        <v>20081301306</v>
      </c>
      <c r="C257" s="18" t="s">
        <v>1673</v>
      </c>
      <c r="D257" s="19" t="s">
        <v>1515</v>
      </c>
      <c r="E257" s="20">
        <v>75.25</v>
      </c>
      <c r="F257" s="20">
        <f t="shared" si="13"/>
        <v>22.575</v>
      </c>
      <c r="G257" s="20">
        <v>86.4</v>
      </c>
      <c r="H257" s="20">
        <f t="shared" si="14"/>
        <v>60.48</v>
      </c>
      <c r="I257" s="20">
        <f t="shared" si="16"/>
        <v>83.055</v>
      </c>
    </row>
    <row r="258" s="5" customFormat="1" ht="21" customHeight="1" spans="1:9">
      <c r="A258" s="15">
        <v>256</v>
      </c>
      <c r="B258" s="18">
        <v>20081301402</v>
      </c>
      <c r="C258" s="18" t="s">
        <v>1625</v>
      </c>
      <c r="D258" s="19" t="s">
        <v>1515</v>
      </c>
      <c r="E258" s="20">
        <v>78</v>
      </c>
      <c r="F258" s="20">
        <f t="shared" si="13"/>
        <v>23.4</v>
      </c>
      <c r="G258" s="20">
        <v>84.8</v>
      </c>
      <c r="H258" s="20">
        <f t="shared" si="14"/>
        <v>59.36</v>
      </c>
      <c r="I258" s="20">
        <f t="shared" si="16"/>
        <v>82.76</v>
      </c>
    </row>
    <row r="259" s="6" customFormat="1" ht="21" customHeight="1" spans="1:9">
      <c r="A259" s="15">
        <v>257</v>
      </c>
      <c r="B259" s="18">
        <v>20081301217</v>
      </c>
      <c r="C259" s="18" t="s">
        <v>1583</v>
      </c>
      <c r="D259" s="19" t="s">
        <v>1515</v>
      </c>
      <c r="E259" s="20">
        <v>80.25</v>
      </c>
      <c r="F259" s="20">
        <f t="shared" ref="F259:F322" si="17">E259*0.3</f>
        <v>24.075</v>
      </c>
      <c r="G259" s="20">
        <v>83.8</v>
      </c>
      <c r="H259" s="20">
        <f t="shared" ref="H259:H322" si="18">G259*0.7</f>
        <v>58.66</v>
      </c>
      <c r="I259" s="20">
        <f t="shared" si="16"/>
        <v>82.735</v>
      </c>
    </row>
    <row r="260" s="6" customFormat="1" ht="21" customHeight="1" spans="1:9">
      <c r="A260" s="15">
        <v>258</v>
      </c>
      <c r="B260" s="18">
        <v>20081301329</v>
      </c>
      <c r="C260" s="18" t="s">
        <v>1571</v>
      </c>
      <c r="D260" s="19" t="s">
        <v>1515</v>
      </c>
      <c r="E260" s="20">
        <v>81</v>
      </c>
      <c r="F260" s="20">
        <f t="shared" si="17"/>
        <v>24.3</v>
      </c>
      <c r="G260" s="20">
        <v>83.4</v>
      </c>
      <c r="H260" s="20">
        <f t="shared" si="18"/>
        <v>58.38</v>
      </c>
      <c r="I260" s="20">
        <f t="shared" si="16"/>
        <v>82.68</v>
      </c>
    </row>
    <row r="261" s="6" customFormat="1" ht="21" customHeight="1" spans="1:9">
      <c r="A261" s="15">
        <v>259</v>
      </c>
      <c r="B261" s="18">
        <v>20081301320</v>
      </c>
      <c r="C261" s="18" t="s">
        <v>1653</v>
      </c>
      <c r="D261" s="19" t="s">
        <v>1515</v>
      </c>
      <c r="E261" s="20">
        <v>76.25</v>
      </c>
      <c r="F261" s="20">
        <f t="shared" si="17"/>
        <v>22.875</v>
      </c>
      <c r="G261" s="20">
        <v>84</v>
      </c>
      <c r="H261" s="20">
        <f t="shared" si="18"/>
        <v>58.8</v>
      </c>
      <c r="I261" s="20">
        <f t="shared" si="16"/>
        <v>81.675</v>
      </c>
    </row>
    <row r="262" s="6" customFormat="1" ht="21" customHeight="1" spans="1:9">
      <c r="A262" s="15">
        <v>260</v>
      </c>
      <c r="B262" s="18">
        <v>20081301303</v>
      </c>
      <c r="C262" s="18" t="s">
        <v>1606</v>
      </c>
      <c r="D262" s="19" t="s">
        <v>1515</v>
      </c>
      <c r="E262" s="20">
        <v>79</v>
      </c>
      <c r="F262" s="20">
        <f t="shared" si="17"/>
        <v>23.7</v>
      </c>
      <c r="G262" s="20">
        <v>82.8</v>
      </c>
      <c r="H262" s="20">
        <f t="shared" si="18"/>
        <v>57.96</v>
      </c>
      <c r="I262" s="20">
        <f t="shared" si="16"/>
        <v>81.66</v>
      </c>
    </row>
    <row r="263" s="6" customFormat="1" ht="21" customHeight="1" spans="1:9">
      <c r="A263" s="15">
        <v>261</v>
      </c>
      <c r="B263" s="18">
        <v>20081301117</v>
      </c>
      <c r="C263" s="18" t="s">
        <v>1555</v>
      </c>
      <c r="D263" s="19" t="s">
        <v>1515</v>
      </c>
      <c r="E263" s="20">
        <v>82</v>
      </c>
      <c r="F263" s="20">
        <f t="shared" si="17"/>
        <v>24.6</v>
      </c>
      <c r="G263" s="20">
        <v>80.8</v>
      </c>
      <c r="H263" s="20">
        <f t="shared" si="18"/>
        <v>56.56</v>
      </c>
      <c r="I263" s="20">
        <f t="shared" si="16"/>
        <v>81.16</v>
      </c>
    </row>
    <row r="264" s="6" customFormat="1" ht="21" customHeight="1" spans="1:9">
      <c r="A264" s="15">
        <v>262</v>
      </c>
      <c r="B264" s="18">
        <v>20081301225</v>
      </c>
      <c r="C264" s="18" t="s">
        <v>1590</v>
      </c>
      <c r="D264" s="19" t="s">
        <v>1515</v>
      </c>
      <c r="E264" s="20">
        <v>79.5</v>
      </c>
      <c r="F264" s="20">
        <f t="shared" si="17"/>
        <v>23.85</v>
      </c>
      <c r="G264" s="20">
        <v>81.6</v>
      </c>
      <c r="H264" s="20">
        <f t="shared" si="18"/>
        <v>57.12</v>
      </c>
      <c r="I264" s="20">
        <f t="shared" si="16"/>
        <v>80.97</v>
      </c>
    </row>
    <row r="265" s="6" customFormat="1" ht="21" customHeight="1" spans="1:9">
      <c r="A265" s="15">
        <v>263</v>
      </c>
      <c r="B265" s="18">
        <v>20081301418</v>
      </c>
      <c r="C265" s="18" t="s">
        <v>1629</v>
      </c>
      <c r="D265" s="19" t="s">
        <v>1515</v>
      </c>
      <c r="E265" s="20">
        <v>77.25</v>
      </c>
      <c r="F265" s="20">
        <f t="shared" si="17"/>
        <v>23.175</v>
      </c>
      <c r="G265" s="20">
        <v>82.2</v>
      </c>
      <c r="H265" s="20">
        <f t="shared" si="18"/>
        <v>57.54</v>
      </c>
      <c r="I265" s="20">
        <f t="shared" si="16"/>
        <v>80.715</v>
      </c>
    </row>
    <row r="266" s="6" customFormat="1" ht="21" customHeight="1" spans="1:9">
      <c r="A266" s="15">
        <v>264</v>
      </c>
      <c r="B266" s="18">
        <v>20081301427</v>
      </c>
      <c r="C266" s="18" t="s">
        <v>1594</v>
      </c>
      <c r="D266" s="19" t="s">
        <v>1515</v>
      </c>
      <c r="E266" s="20">
        <v>79.5</v>
      </c>
      <c r="F266" s="20">
        <f t="shared" si="17"/>
        <v>23.85</v>
      </c>
      <c r="G266" s="20">
        <v>80.8</v>
      </c>
      <c r="H266" s="20">
        <f t="shared" si="18"/>
        <v>56.56</v>
      </c>
      <c r="I266" s="20">
        <f t="shared" si="16"/>
        <v>80.41</v>
      </c>
    </row>
    <row r="267" s="6" customFormat="1" ht="21" customHeight="1" spans="1:9">
      <c r="A267" s="15">
        <v>265</v>
      </c>
      <c r="B267" s="18">
        <v>20081301424</v>
      </c>
      <c r="C267" s="18" t="s">
        <v>1622</v>
      </c>
      <c r="D267" s="19" t="s">
        <v>1515</v>
      </c>
      <c r="E267" s="20">
        <v>78</v>
      </c>
      <c r="F267" s="20">
        <f t="shared" si="17"/>
        <v>23.4</v>
      </c>
      <c r="G267" s="20">
        <v>81.4</v>
      </c>
      <c r="H267" s="20">
        <f t="shared" si="18"/>
        <v>56.98</v>
      </c>
      <c r="I267" s="20">
        <f t="shared" si="16"/>
        <v>80.38</v>
      </c>
    </row>
    <row r="268" s="6" customFormat="1" ht="21" customHeight="1" spans="1:9">
      <c r="A268" s="15">
        <v>266</v>
      </c>
      <c r="B268" s="18">
        <v>20081301301</v>
      </c>
      <c r="C268" s="18" t="s">
        <v>1645</v>
      </c>
      <c r="D268" s="19" t="s">
        <v>1515</v>
      </c>
      <c r="E268" s="20">
        <v>76.5</v>
      </c>
      <c r="F268" s="20">
        <f t="shared" si="17"/>
        <v>22.95</v>
      </c>
      <c r="G268" s="20">
        <v>81</v>
      </c>
      <c r="H268" s="20">
        <f t="shared" si="18"/>
        <v>56.7</v>
      </c>
      <c r="I268" s="20">
        <f t="shared" si="16"/>
        <v>79.65</v>
      </c>
    </row>
    <row r="269" s="6" customFormat="1" ht="21" customHeight="1" spans="1:9">
      <c r="A269" s="15">
        <v>267</v>
      </c>
      <c r="B269" s="18">
        <v>20081305115</v>
      </c>
      <c r="C269" s="18" t="s">
        <v>1661</v>
      </c>
      <c r="D269" s="19" t="s">
        <v>1515</v>
      </c>
      <c r="E269" s="20">
        <v>76</v>
      </c>
      <c r="F269" s="20">
        <f t="shared" si="17"/>
        <v>22.8</v>
      </c>
      <c r="G269" s="20">
        <v>80.6</v>
      </c>
      <c r="H269" s="20">
        <f t="shared" si="18"/>
        <v>56.42</v>
      </c>
      <c r="I269" s="20">
        <f t="shared" ref="I269:I332" si="19">H269+F269</f>
        <v>79.22</v>
      </c>
    </row>
    <row r="270" s="6" customFormat="1" ht="21" customHeight="1" spans="1:9">
      <c r="A270" s="15">
        <v>268</v>
      </c>
      <c r="B270" s="18">
        <v>20081301503</v>
      </c>
      <c r="C270" s="18" t="s">
        <v>1633</v>
      </c>
      <c r="D270" s="19" t="s">
        <v>1515</v>
      </c>
      <c r="E270" s="20">
        <v>77</v>
      </c>
      <c r="F270" s="20">
        <f t="shared" si="17"/>
        <v>23.1</v>
      </c>
      <c r="G270" s="20">
        <v>79.6</v>
      </c>
      <c r="H270" s="20">
        <f t="shared" si="18"/>
        <v>55.72</v>
      </c>
      <c r="I270" s="20">
        <f t="shared" si="19"/>
        <v>78.82</v>
      </c>
    </row>
    <row r="271" s="6" customFormat="1" ht="21" customHeight="1" spans="1:9">
      <c r="A271" s="15">
        <v>269</v>
      </c>
      <c r="B271" s="18">
        <v>20081301113</v>
      </c>
      <c r="C271" s="18" t="s">
        <v>1610</v>
      </c>
      <c r="D271" s="19" t="s">
        <v>1515</v>
      </c>
      <c r="E271" s="20">
        <v>78.5</v>
      </c>
      <c r="F271" s="20">
        <f t="shared" si="17"/>
        <v>23.55</v>
      </c>
      <c r="G271" s="20">
        <v>78.2</v>
      </c>
      <c r="H271" s="20">
        <f t="shared" si="18"/>
        <v>54.74</v>
      </c>
      <c r="I271" s="20">
        <f t="shared" si="19"/>
        <v>78.29</v>
      </c>
    </row>
    <row r="272" s="6" customFormat="1" ht="21" customHeight="1" spans="1:9">
      <c r="A272" s="15">
        <v>270</v>
      </c>
      <c r="B272" s="18">
        <v>20081301505</v>
      </c>
      <c r="C272" s="18" t="s">
        <v>1649</v>
      </c>
      <c r="D272" s="19" t="s">
        <v>1515</v>
      </c>
      <c r="E272" s="20">
        <v>76.5</v>
      </c>
      <c r="F272" s="20">
        <f t="shared" si="17"/>
        <v>22.95</v>
      </c>
      <c r="G272" s="20">
        <v>78</v>
      </c>
      <c r="H272" s="20">
        <f t="shared" si="18"/>
        <v>54.6</v>
      </c>
      <c r="I272" s="20">
        <f t="shared" si="19"/>
        <v>77.55</v>
      </c>
    </row>
    <row r="273" s="6" customFormat="1" ht="21" customHeight="1" spans="1:9">
      <c r="A273" s="15">
        <v>271</v>
      </c>
      <c r="B273" s="18">
        <v>20081301210</v>
      </c>
      <c r="C273" s="18" t="s">
        <v>1586</v>
      </c>
      <c r="D273" s="19" t="s">
        <v>1515</v>
      </c>
      <c r="E273" s="20">
        <v>80</v>
      </c>
      <c r="F273" s="20">
        <f t="shared" si="17"/>
        <v>24</v>
      </c>
      <c r="G273" s="20">
        <v>0</v>
      </c>
      <c r="H273" s="20">
        <f t="shared" si="18"/>
        <v>0</v>
      </c>
      <c r="I273" s="20">
        <f t="shared" si="19"/>
        <v>24</v>
      </c>
    </row>
    <row r="274" s="6" customFormat="1" ht="21" customHeight="1" spans="1:9">
      <c r="A274" s="15">
        <v>272</v>
      </c>
      <c r="B274" s="18">
        <v>20081301323</v>
      </c>
      <c r="C274" s="18" t="s">
        <v>1637</v>
      </c>
      <c r="D274" s="19" t="s">
        <v>1515</v>
      </c>
      <c r="E274" s="20">
        <v>77</v>
      </c>
      <c r="F274" s="20">
        <f t="shared" si="17"/>
        <v>23.1</v>
      </c>
      <c r="G274" s="20">
        <v>0</v>
      </c>
      <c r="H274" s="20">
        <f t="shared" si="18"/>
        <v>0</v>
      </c>
      <c r="I274" s="20">
        <f t="shared" si="19"/>
        <v>23.1</v>
      </c>
    </row>
    <row r="275" s="6" customFormat="1" ht="21" customHeight="1" spans="1:9">
      <c r="A275" s="15">
        <v>273</v>
      </c>
      <c r="B275" s="15">
        <v>20081303927</v>
      </c>
      <c r="C275" s="15" t="s">
        <v>1786</v>
      </c>
      <c r="D275" s="16" t="s">
        <v>1784</v>
      </c>
      <c r="E275" s="17">
        <v>84</v>
      </c>
      <c r="F275" s="17">
        <f t="shared" si="17"/>
        <v>25.2</v>
      </c>
      <c r="G275" s="17">
        <v>87.4</v>
      </c>
      <c r="H275" s="17">
        <f t="shared" si="18"/>
        <v>61.18</v>
      </c>
      <c r="I275" s="17">
        <f t="shared" si="19"/>
        <v>86.38</v>
      </c>
    </row>
    <row r="276" s="6" customFormat="1" ht="21" customHeight="1" spans="1:9">
      <c r="A276" s="15">
        <v>274</v>
      </c>
      <c r="B276" s="15">
        <v>20081303918</v>
      </c>
      <c r="C276" s="15" t="s">
        <v>1805</v>
      </c>
      <c r="D276" s="16" t="s">
        <v>1784</v>
      </c>
      <c r="E276" s="17">
        <v>79.25</v>
      </c>
      <c r="F276" s="17">
        <f t="shared" si="17"/>
        <v>23.775</v>
      </c>
      <c r="G276" s="17">
        <v>84.6</v>
      </c>
      <c r="H276" s="17">
        <f t="shared" si="18"/>
        <v>59.22</v>
      </c>
      <c r="I276" s="17">
        <f t="shared" si="19"/>
        <v>82.995</v>
      </c>
    </row>
    <row r="277" s="6" customFormat="1" ht="21" customHeight="1" spans="1:9">
      <c r="A277" s="15">
        <v>275</v>
      </c>
      <c r="B277" s="15">
        <v>20081303921</v>
      </c>
      <c r="C277" s="15" t="s">
        <v>1809</v>
      </c>
      <c r="D277" s="16" t="s">
        <v>1784</v>
      </c>
      <c r="E277" s="17">
        <v>76.25</v>
      </c>
      <c r="F277" s="17">
        <f t="shared" si="17"/>
        <v>22.875</v>
      </c>
      <c r="G277" s="17">
        <v>85.8</v>
      </c>
      <c r="H277" s="17">
        <f t="shared" si="18"/>
        <v>60.06</v>
      </c>
      <c r="I277" s="17">
        <f t="shared" si="19"/>
        <v>82.935</v>
      </c>
    </row>
    <row r="278" s="6" customFormat="1" ht="21" customHeight="1" spans="1:9">
      <c r="A278" s="15">
        <v>276</v>
      </c>
      <c r="B278" s="15">
        <v>20081303909</v>
      </c>
      <c r="C278" s="15" t="s">
        <v>1801</v>
      </c>
      <c r="D278" s="16" t="s">
        <v>1784</v>
      </c>
      <c r="E278" s="17">
        <v>80</v>
      </c>
      <c r="F278" s="17">
        <f t="shared" si="17"/>
        <v>24</v>
      </c>
      <c r="G278" s="17">
        <v>82.4</v>
      </c>
      <c r="H278" s="17">
        <f t="shared" si="18"/>
        <v>57.68</v>
      </c>
      <c r="I278" s="17">
        <f t="shared" si="19"/>
        <v>81.68</v>
      </c>
    </row>
    <row r="279" s="6" customFormat="1" ht="21" customHeight="1" spans="1:9">
      <c r="A279" s="15">
        <v>277</v>
      </c>
      <c r="B279" s="15">
        <v>20081303911</v>
      </c>
      <c r="C279" s="15" t="s">
        <v>1789</v>
      </c>
      <c r="D279" s="16" t="s">
        <v>1784</v>
      </c>
      <c r="E279" s="17">
        <v>83.5</v>
      </c>
      <c r="F279" s="17">
        <f t="shared" si="17"/>
        <v>25.05</v>
      </c>
      <c r="G279" s="17">
        <v>79.8</v>
      </c>
      <c r="H279" s="17">
        <f t="shared" si="18"/>
        <v>55.86</v>
      </c>
      <c r="I279" s="17">
        <f t="shared" si="19"/>
        <v>80.91</v>
      </c>
    </row>
    <row r="280" s="6" customFormat="1" ht="21" customHeight="1" spans="1:9">
      <c r="A280" s="15">
        <v>278</v>
      </c>
      <c r="B280" s="15">
        <v>20081303919</v>
      </c>
      <c r="C280" s="15" t="s">
        <v>1781</v>
      </c>
      <c r="D280" s="16" t="s">
        <v>1784</v>
      </c>
      <c r="E280" s="17">
        <v>85.5</v>
      </c>
      <c r="F280" s="17">
        <f t="shared" si="17"/>
        <v>25.65</v>
      </c>
      <c r="G280" s="17">
        <v>77.2</v>
      </c>
      <c r="H280" s="17">
        <f t="shared" si="18"/>
        <v>54.04</v>
      </c>
      <c r="I280" s="17">
        <f t="shared" si="19"/>
        <v>79.69</v>
      </c>
    </row>
    <row r="281" s="6" customFormat="1" ht="21" customHeight="1" spans="1:9">
      <c r="A281" s="15">
        <v>279</v>
      </c>
      <c r="B281" s="15">
        <v>20081303923</v>
      </c>
      <c r="C281" s="15" t="s">
        <v>1813</v>
      </c>
      <c r="D281" s="16" t="s">
        <v>1784</v>
      </c>
      <c r="E281" s="17">
        <v>75.5</v>
      </c>
      <c r="F281" s="17">
        <f t="shared" si="17"/>
        <v>22.65</v>
      </c>
      <c r="G281" s="17">
        <v>73.8</v>
      </c>
      <c r="H281" s="17">
        <f t="shared" si="18"/>
        <v>51.66</v>
      </c>
      <c r="I281" s="17">
        <f t="shared" si="19"/>
        <v>74.31</v>
      </c>
    </row>
    <row r="282" s="6" customFormat="1" ht="21" customHeight="1" spans="1:9">
      <c r="A282" s="15">
        <v>280</v>
      </c>
      <c r="B282" s="15">
        <v>20081303926</v>
      </c>
      <c r="C282" s="15" t="s">
        <v>1793</v>
      </c>
      <c r="D282" s="16" t="s">
        <v>1784</v>
      </c>
      <c r="E282" s="17">
        <v>83</v>
      </c>
      <c r="F282" s="17">
        <f t="shared" si="17"/>
        <v>24.9</v>
      </c>
      <c r="G282" s="17">
        <v>0</v>
      </c>
      <c r="H282" s="17">
        <f t="shared" si="18"/>
        <v>0</v>
      </c>
      <c r="I282" s="17">
        <f t="shared" si="19"/>
        <v>24.9</v>
      </c>
    </row>
    <row r="283" s="6" customFormat="1" ht="21" customHeight="1" spans="1:9">
      <c r="A283" s="15">
        <v>281</v>
      </c>
      <c r="B283" s="15">
        <v>20081303929</v>
      </c>
      <c r="C283" s="15" t="s">
        <v>1797</v>
      </c>
      <c r="D283" s="16" t="s">
        <v>1784</v>
      </c>
      <c r="E283" s="17">
        <v>81</v>
      </c>
      <c r="F283" s="17">
        <f t="shared" si="17"/>
        <v>24.3</v>
      </c>
      <c r="G283" s="17">
        <v>0</v>
      </c>
      <c r="H283" s="17">
        <f t="shared" si="18"/>
        <v>0</v>
      </c>
      <c r="I283" s="17">
        <f t="shared" si="19"/>
        <v>24.3</v>
      </c>
    </row>
    <row r="284" s="6" customFormat="1" ht="21" customHeight="1" spans="1:9">
      <c r="A284" s="15">
        <v>282</v>
      </c>
      <c r="B284" s="18">
        <v>20081302818</v>
      </c>
      <c r="C284" s="18" t="s">
        <v>1693</v>
      </c>
      <c r="D284" s="19" t="s">
        <v>1683</v>
      </c>
      <c r="E284" s="20">
        <v>87.75</v>
      </c>
      <c r="F284" s="20">
        <f t="shared" si="17"/>
        <v>26.325</v>
      </c>
      <c r="G284" s="20">
        <v>87.2</v>
      </c>
      <c r="H284" s="20">
        <f t="shared" si="18"/>
        <v>61.04</v>
      </c>
      <c r="I284" s="20">
        <f t="shared" si="19"/>
        <v>87.365</v>
      </c>
    </row>
    <row r="285" s="6" customFormat="1" ht="21" customHeight="1" spans="1:9">
      <c r="A285" s="15">
        <v>283</v>
      </c>
      <c r="B285" s="18">
        <v>20081302712</v>
      </c>
      <c r="C285" s="18" t="s">
        <v>1701</v>
      </c>
      <c r="D285" s="19" t="s">
        <v>1683</v>
      </c>
      <c r="E285" s="20">
        <v>86.75</v>
      </c>
      <c r="F285" s="20">
        <f t="shared" si="17"/>
        <v>26.025</v>
      </c>
      <c r="G285" s="20">
        <v>86</v>
      </c>
      <c r="H285" s="20">
        <f t="shared" si="18"/>
        <v>60.2</v>
      </c>
      <c r="I285" s="20">
        <f t="shared" si="19"/>
        <v>86.225</v>
      </c>
    </row>
    <row r="286" s="6" customFormat="1" ht="21" customHeight="1" spans="1:9">
      <c r="A286" s="15">
        <v>284</v>
      </c>
      <c r="B286" s="18">
        <v>20081302614</v>
      </c>
      <c r="C286" s="18" t="s">
        <v>1685</v>
      </c>
      <c r="D286" s="19" t="s">
        <v>1683</v>
      </c>
      <c r="E286" s="20">
        <v>90.25</v>
      </c>
      <c r="F286" s="20">
        <f t="shared" si="17"/>
        <v>27.075</v>
      </c>
      <c r="G286" s="20">
        <v>84.4</v>
      </c>
      <c r="H286" s="20">
        <f t="shared" si="18"/>
        <v>59.08</v>
      </c>
      <c r="I286" s="20">
        <f t="shared" si="19"/>
        <v>86.155</v>
      </c>
    </row>
    <row r="287" s="6" customFormat="1" ht="21" customHeight="1" spans="1:9">
      <c r="A287" s="15">
        <v>285</v>
      </c>
      <c r="B287" s="18">
        <v>20081302710</v>
      </c>
      <c r="C287" s="18" t="s">
        <v>1705</v>
      </c>
      <c r="D287" s="19" t="s">
        <v>1683</v>
      </c>
      <c r="E287" s="20">
        <v>86.5</v>
      </c>
      <c r="F287" s="20">
        <f t="shared" si="17"/>
        <v>25.95</v>
      </c>
      <c r="G287" s="20">
        <v>84.8</v>
      </c>
      <c r="H287" s="20">
        <f t="shared" si="18"/>
        <v>59.36</v>
      </c>
      <c r="I287" s="20">
        <f t="shared" si="19"/>
        <v>85.31</v>
      </c>
    </row>
    <row r="288" s="6" customFormat="1" ht="21" customHeight="1" spans="1:9">
      <c r="A288" s="15">
        <v>286</v>
      </c>
      <c r="B288" s="18">
        <v>20081302925</v>
      </c>
      <c r="C288" s="18" t="s">
        <v>1689</v>
      </c>
      <c r="D288" s="19" t="s">
        <v>1683</v>
      </c>
      <c r="E288" s="20">
        <v>90</v>
      </c>
      <c r="F288" s="20">
        <f t="shared" si="17"/>
        <v>27</v>
      </c>
      <c r="G288" s="20">
        <v>83</v>
      </c>
      <c r="H288" s="20">
        <f t="shared" si="18"/>
        <v>58.1</v>
      </c>
      <c r="I288" s="20">
        <f t="shared" si="19"/>
        <v>85.1</v>
      </c>
    </row>
    <row r="289" s="6" customFormat="1" ht="21" customHeight="1" spans="1:9">
      <c r="A289" s="15">
        <v>287</v>
      </c>
      <c r="B289" s="18">
        <v>20081305426</v>
      </c>
      <c r="C289" s="18" t="s">
        <v>1753</v>
      </c>
      <c r="D289" s="19" t="s">
        <v>1683</v>
      </c>
      <c r="E289" s="20">
        <v>82.75</v>
      </c>
      <c r="F289" s="20">
        <f t="shared" si="17"/>
        <v>24.825</v>
      </c>
      <c r="G289" s="20">
        <v>84.6</v>
      </c>
      <c r="H289" s="20">
        <f t="shared" si="18"/>
        <v>59.22</v>
      </c>
      <c r="I289" s="20">
        <f t="shared" si="19"/>
        <v>84.045</v>
      </c>
    </row>
    <row r="290" s="6" customFormat="1" ht="21" customHeight="1" spans="1:9">
      <c r="A290" s="15">
        <v>288</v>
      </c>
      <c r="B290" s="18">
        <v>20081302720</v>
      </c>
      <c r="C290" s="18" t="s">
        <v>1749</v>
      </c>
      <c r="D290" s="19" t="s">
        <v>1683</v>
      </c>
      <c r="E290" s="20">
        <v>83</v>
      </c>
      <c r="F290" s="20">
        <f t="shared" si="17"/>
        <v>24.9</v>
      </c>
      <c r="G290" s="20">
        <v>84.4</v>
      </c>
      <c r="H290" s="20">
        <f t="shared" si="18"/>
        <v>59.08</v>
      </c>
      <c r="I290" s="20">
        <f t="shared" si="19"/>
        <v>83.98</v>
      </c>
    </row>
    <row r="291" s="6" customFormat="1" ht="21" customHeight="1" spans="1:9">
      <c r="A291" s="15">
        <v>289</v>
      </c>
      <c r="B291" s="18">
        <v>20081302828</v>
      </c>
      <c r="C291" s="18" t="s">
        <v>1729</v>
      </c>
      <c r="D291" s="19" t="s">
        <v>1683</v>
      </c>
      <c r="E291" s="20">
        <v>83.75</v>
      </c>
      <c r="F291" s="20">
        <f t="shared" si="17"/>
        <v>25.125</v>
      </c>
      <c r="G291" s="20">
        <v>83.2</v>
      </c>
      <c r="H291" s="20">
        <f t="shared" si="18"/>
        <v>58.24</v>
      </c>
      <c r="I291" s="20">
        <f t="shared" si="19"/>
        <v>83.365</v>
      </c>
    </row>
    <row r="292" s="6" customFormat="1" ht="21" customHeight="1" spans="1:9">
      <c r="A292" s="15">
        <v>290</v>
      </c>
      <c r="B292" s="18">
        <v>20081302702</v>
      </c>
      <c r="C292" s="18" t="s">
        <v>1721</v>
      </c>
      <c r="D292" s="19" t="s">
        <v>1683</v>
      </c>
      <c r="E292" s="20">
        <v>84.25</v>
      </c>
      <c r="F292" s="20">
        <f t="shared" si="17"/>
        <v>25.275</v>
      </c>
      <c r="G292" s="20">
        <v>82.8</v>
      </c>
      <c r="H292" s="20">
        <f t="shared" si="18"/>
        <v>57.96</v>
      </c>
      <c r="I292" s="20">
        <f t="shared" si="19"/>
        <v>83.235</v>
      </c>
    </row>
    <row r="293" s="6" customFormat="1" ht="21" customHeight="1" spans="1:9">
      <c r="A293" s="15">
        <v>291</v>
      </c>
      <c r="B293" s="18">
        <v>20081302714</v>
      </c>
      <c r="C293" s="18" t="s">
        <v>1741</v>
      </c>
      <c r="D293" s="19" t="s">
        <v>1683</v>
      </c>
      <c r="E293" s="20">
        <v>83.5</v>
      </c>
      <c r="F293" s="20">
        <f t="shared" si="17"/>
        <v>25.05</v>
      </c>
      <c r="G293" s="20">
        <v>82.8</v>
      </c>
      <c r="H293" s="20">
        <f t="shared" si="18"/>
        <v>57.96</v>
      </c>
      <c r="I293" s="20">
        <f t="shared" si="19"/>
        <v>83.01</v>
      </c>
    </row>
    <row r="294" s="6" customFormat="1" ht="21" customHeight="1" spans="1:9">
      <c r="A294" s="15">
        <v>292</v>
      </c>
      <c r="B294" s="18">
        <v>20081302707</v>
      </c>
      <c r="C294" s="18" t="s">
        <v>1697</v>
      </c>
      <c r="D294" s="19" t="s">
        <v>1683</v>
      </c>
      <c r="E294" s="20">
        <v>87</v>
      </c>
      <c r="F294" s="20">
        <f t="shared" si="17"/>
        <v>26.1</v>
      </c>
      <c r="G294" s="20">
        <v>80.8</v>
      </c>
      <c r="H294" s="20">
        <f t="shared" si="18"/>
        <v>56.56</v>
      </c>
      <c r="I294" s="20">
        <f t="shared" si="19"/>
        <v>82.66</v>
      </c>
    </row>
    <row r="295" s="6" customFormat="1" ht="21" customHeight="1" spans="1:9">
      <c r="A295" s="15">
        <v>293</v>
      </c>
      <c r="B295" s="18">
        <v>20081302626</v>
      </c>
      <c r="C295" s="18" t="s">
        <v>1733</v>
      </c>
      <c r="D295" s="19" t="s">
        <v>1683</v>
      </c>
      <c r="E295" s="20">
        <v>83.5</v>
      </c>
      <c r="F295" s="20">
        <f t="shared" si="17"/>
        <v>25.05</v>
      </c>
      <c r="G295" s="20">
        <v>81.6</v>
      </c>
      <c r="H295" s="20">
        <f t="shared" si="18"/>
        <v>57.12</v>
      </c>
      <c r="I295" s="20">
        <f t="shared" si="19"/>
        <v>82.17</v>
      </c>
    </row>
    <row r="296" s="6" customFormat="1" ht="21" customHeight="1" spans="1:9">
      <c r="A296" s="15">
        <v>294</v>
      </c>
      <c r="B296" s="18">
        <v>20081302816</v>
      </c>
      <c r="C296" s="18" t="s">
        <v>1761</v>
      </c>
      <c r="D296" s="19" t="s">
        <v>1683</v>
      </c>
      <c r="E296" s="20">
        <v>82</v>
      </c>
      <c r="F296" s="20">
        <f t="shared" si="17"/>
        <v>24.6</v>
      </c>
      <c r="G296" s="20">
        <v>82.2</v>
      </c>
      <c r="H296" s="20">
        <f t="shared" si="18"/>
        <v>57.54</v>
      </c>
      <c r="I296" s="20">
        <f t="shared" si="19"/>
        <v>82.14</v>
      </c>
    </row>
    <row r="297" s="6" customFormat="1" ht="21" customHeight="1" spans="1:9">
      <c r="A297" s="15">
        <v>295</v>
      </c>
      <c r="B297" s="18">
        <v>20081302801</v>
      </c>
      <c r="C297" s="18" t="s">
        <v>1713</v>
      </c>
      <c r="D297" s="19" t="s">
        <v>1683</v>
      </c>
      <c r="E297" s="20">
        <v>85.25</v>
      </c>
      <c r="F297" s="20">
        <f t="shared" si="17"/>
        <v>25.575</v>
      </c>
      <c r="G297" s="20">
        <v>80.8</v>
      </c>
      <c r="H297" s="20">
        <f t="shared" si="18"/>
        <v>56.56</v>
      </c>
      <c r="I297" s="20">
        <f t="shared" si="19"/>
        <v>82.135</v>
      </c>
    </row>
    <row r="298" s="6" customFormat="1" ht="21" customHeight="1" spans="1:9">
      <c r="A298" s="15">
        <v>296</v>
      </c>
      <c r="B298" s="18">
        <v>20081302607</v>
      </c>
      <c r="C298" s="18" t="s">
        <v>1777</v>
      </c>
      <c r="D298" s="19" t="s">
        <v>1683</v>
      </c>
      <c r="E298" s="20">
        <v>79</v>
      </c>
      <c r="F298" s="20">
        <f t="shared" si="17"/>
        <v>23.7</v>
      </c>
      <c r="G298" s="20">
        <v>83.4</v>
      </c>
      <c r="H298" s="20">
        <f t="shared" si="18"/>
        <v>58.38</v>
      </c>
      <c r="I298" s="20">
        <f t="shared" si="19"/>
        <v>82.08</v>
      </c>
    </row>
    <row r="299" s="6" customFormat="1" ht="21" customHeight="1" spans="1:9">
      <c r="A299" s="15">
        <v>297</v>
      </c>
      <c r="B299" s="18">
        <v>20081302902</v>
      </c>
      <c r="C299" s="18" t="s">
        <v>1709</v>
      </c>
      <c r="D299" s="19" t="s">
        <v>1683</v>
      </c>
      <c r="E299" s="20">
        <v>85.75</v>
      </c>
      <c r="F299" s="20">
        <f t="shared" si="17"/>
        <v>25.725</v>
      </c>
      <c r="G299" s="20">
        <v>80.4</v>
      </c>
      <c r="H299" s="20">
        <f t="shared" si="18"/>
        <v>56.28</v>
      </c>
      <c r="I299" s="20">
        <f t="shared" si="19"/>
        <v>82.005</v>
      </c>
    </row>
    <row r="300" s="6" customFormat="1" ht="21" customHeight="1" spans="1:9">
      <c r="A300" s="15">
        <v>298</v>
      </c>
      <c r="B300" s="18">
        <v>20081302822</v>
      </c>
      <c r="C300" s="18" t="s">
        <v>1745</v>
      </c>
      <c r="D300" s="19" t="s">
        <v>1683</v>
      </c>
      <c r="E300" s="20">
        <v>83</v>
      </c>
      <c r="F300" s="20">
        <f t="shared" si="17"/>
        <v>24.9</v>
      </c>
      <c r="G300" s="20">
        <v>81.2</v>
      </c>
      <c r="H300" s="20">
        <f t="shared" si="18"/>
        <v>56.84</v>
      </c>
      <c r="I300" s="20">
        <f t="shared" si="19"/>
        <v>81.74</v>
      </c>
    </row>
    <row r="301" s="6" customFormat="1" ht="21" customHeight="1" spans="1:9">
      <c r="A301" s="15">
        <v>299</v>
      </c>
      <c r="B301" s="18">
        <v>20081302901</v>
      </c>
      <c r="C301" s="18" t="s">
        <v>1769</v>
      </c>
      <c r="D301" s="19" t="s">
        <v>1683</v>
      </c>
      <c r="E301" s="20">
        <v>80.75</v>
      </c>
      <c r="F301" s="20">
        <f t="shared" si="17"/>
        <v>24.225</v>
      </c>
      <c r="G301" s="20">
        <v>81.6</v>
      </c>
      <c r="H301" s="20">
        <f t="shared" si="18"/>
        <v>57.12</v>
      </c>
      <c r="I301" s="20">
        <f t="shared" si="19"/>
        <v>81.345</v>
      </c>
    </row>
    <row r="302" s="6" customFormat="1" ht="21" customHeight="1" spans="1:9">
      <c r="A302" s="15">
        <v>300</v>
      </c>
      <c r="B302" s="18">
        <v>20081302718</v>
      </c>
      <c r="C302" s="18" t="s">
        <v>1757</v>
      </c>
      <c r="D302" s="19" t="s">
        <v>1683</v>
      </c>
      <c r="E302" s="20">
        <v>82</v>
      </c>
      <c r="F302" s="20">
        <f t="shared" si="17"/>
        <v>24.6</v>
      </c>
      <c r="G302" s="20">
        <v>80.4</v>
      </c>
      <c r="H302" s="20">
        <f t="shared" si="18"/>
        <v>56.28</v>
      </c>
      <c r="I302" s="20">
        <f t="shared" si="19"/>
        <v>80.88</v>
      </c>
    </row>
    <row r="303" s="6" customFormat="1" ht="21" customHeight="1" spans="1:9">
      <c r="A303" s="15">
        <v>301</v>
      </c>
      <c r="B303" s="18">
        <v>20081302917</v>
      </c>
      <c r="C303" s="18" t="s">
        <v>1765</v>
      </c>
      <c r="D303" s="19" t="s">
        <v>1683</v>
      </c>
      <c r="E303" s="20">
        <v>81</v>
      </c>
      <c r="F303" s="20">
        <f t="shared" si="17"/>
        <v>24.3</v>
      </c>
      <c r="G303" s="20">
        <v>79.2</v>
      </c>
      <c r="H303" s="20">
        <f t="shared" si="18"/>
        <v>55.44</v>
      </c>
      <c r="I303" s="20">
        <f t="shared" si="19"/>
        <v>79.74</v>
      </c>
    </row>
    <row r="304" s="6" customFormat="1" ht="21" customHeight="1" spans="1:9">
      <c r="A304" s="15">
        <v>302</v>
      </c>
      <c r="B304" s="18">
        <v>20081302804</v>
      </c>
      <c r="C304" s="18" t="s">
        <v>906</v>
      </c>
      <c r="D304" s="19" t="s">
        <v>1683</v>
      </c>
      <c r="E304" s="20">
        <v>90.25</v>
      </c>
      <c r="F304" s="20">
        <f t="shared" si="17"/>
        <v>27.075</v>
      </c>
      <c r="G304" s="20">
        <v>0</v>
      </c>
      <c r="H304" s="20">
        <f t="shared" si="18"/>
        <v>0</v>
      </c>
      <c r="I304" s="20">
        <f t="shared" si="19"/>
        <v>27.075</v>
      </c>
    </row>
    <row r="305" s="6" customFormat="1" ht="21" customHeight="1" spans="1:9">
      <c r="A305" s="15">
        <v>303</v>
      </c>
      <c r="B305" s="18">
        <v>20081302615</v>
      </c>
      <c r="C305" s="18" t="s">
        <v>1717</v>
      </c>
      <c r="D305" s="19" t="s">
        <v>1683</v>
      </c>
      <c r="E305" s="20">
        <v>84.75</v>
      </c>
      <c r="F305" s="20">
        <f t="shared" si="17"/>
        <v>25.425</v>
      </c>
      <c r="G305" s="20">
        <v>0</v>
      </c>
      <c r="H305" s="20">
        <f t="shared" si="18"/>
        <v>0</v>
      </c>
      <c r="I305" s="20">
        <f t="shared" si="19"/>
        <v>25.425</v>
      </c>
    </row>
    <row r="306" s="6" customFormat="1" ht="21" customHeight="1" spans="1:9">
      <c r="A306" s="15">
        <v>304</v>
      </c>
      <c r="B306" s="18">
        <v>20081302821</v>
      </c>
      <c r="C306" s="18" t="s">
        <v>1725</v>
      </c>
      <c r="D306" s="19" t="s">
        <v>1683</v>
      </c>
      <c r="E306" s="20">
        <v>84</v>
      </c>
      <c r="F306" s="20">
        <f t="shared" si="17"/>
        <v>25.2</v>
      </c>
      <c r="G306" s="20">
        <v>0</v>
      </c>
      <c r="H306" s="20">
        <f t="shared" si="18"/>
        <v>0</v>
      </c>
      <c r="I306" s="20">
        <f t="shared" si="19"/>
        <v>25.2</v>
      </c>
    </row>
    <row r="307" s="6" customFormat="1" ht="21" customHeight="1" spans="1:9">
      <c r="A307" s="15">
        <v>305</v>
      </c>
      <c r="B307" s="18">
        <v>20081302612</v>
      </c>
      <c r="C307" s="18" t="s">
        <v>1737</v>
      </c>
      <c r="D307" s="19" t="s">
        <v>1683</v>
      </c>
      <c r="E307" s="20">
        <v>83.5</v>
      </c>
      <c r="F307" s="20">
        <f t="shared" si="17"/>
        <v>25.05</v>
      </c>
      <c r="G307" s="20">
        <v>0</v>
      </c>
      <c r="H307" s="20">
        <f t="shared" si="18"/>
        <v>0</v>
      </c>
      <c r="I307" s="20">
        <f t="shared" si="19"/>
        <v>25.05</v>
      </c>
    </row>
    <row r="308" s="6" customFormat="1" ht="21" customHeight="1" spans="1:9">
      <c r="A308" s="15">
        <v>306</v>
      </c>
      <c r="B308" s="18">
        <v>20081302924</v>
      </c>
      <c r="C308" s="18" t="s">
        <v>1773</v>
      </c>
      <c r="D308" s="19" t="s">
        <v>1683</v>
      </c>
      <c r="E308" s="20">
        <v>79.25</v>
      </c>
      <c r="F308" s="20">
        <f t="shared" si="17"/>
        <v>23.775</v>
      </c>
      <c r="G308" s="20">
        <v>0</v>
      </c>
      <c r="H308" s="20">
        <f t="shared" si="18"/>
        <v>0</v>
      </c>
      <c r="I308" s="20">
        <f t="shared" si="19"/>
        <v>23.775</v>
      </c>
    </row>
    <row r="309" s="7" customFormat="1" ht="21" customHeight="1" spans="1:9">
      <c r="A309" s="15">
        <v>307</v>
      </c>
      <c r="B309" s="18">
        <v>20081305319</v>
      </c>
      <c r="C309" s="18" t="s">
        <v>1822</v>
      </c>
      <c r="D309" s="19" t="s">
        <v>1820</v>
      </c>
      <c r="E309" s="20">
        <v>73.5</v>
      </c>
      <c r="F309" s="20">
        <f t="shared" si="17"/>
        <v>22.05</v>
      </c>
      <c r="G309" s="20">
        <v>88.2</v>
      </c>
      <c r="H309" s="20">
        <f t="shared" si="18"/>
        <v>61.74</v>
      </c>
      <c r="I309" s="20">
        <f t="shared" si="19"/>
        <v>83.79</v>
      </c>
    </row>
    <row r="310" s="7" customFormat="1" ht="21" customHeight="1" spans="1:9">
      <c r="A310" s="15">
        <v>308</v>
      </c>
      <c r="B310" s="18">
        <v>20081305321</v>
      </c>
      <c r="C310" s="18" t="s">
        <v>1834</v>
      </c>
      <c r="D310" s="19" t="s">
        <v>1820</v>
      </c>
      <c r="E310" s="20">
        <v>65.25</v>
      </c>
      <c r="F310" s="20">
        <f t="shared" si="17"/>
        <v>19.575</v>
      </c>
      <c r="G310" s="20">
        <v>86.6</v>
      </c>
      <c r="H310" s="20">
        <f t="shared" si="18"/>
        <v>60.62</v>
      </c>
      <c r="I310" s="20">
        <f t="shared" si="19"/>
        <v>80.195</v>
      </c>
    </row>
    <row r="311" s="7" customFormat="1" ht="21" customHeight="1" spans="1:9">
      <c r="A311" s="15">
        <v>309</v>
      </c>
      <c r="B311" s="18">
        <v>20081305316</v>
      </c>
      <c r="C311" s="18" t="s">
        <v>1826</v>
      </c>
      <c r="D311" s="19" t="s">
        <v>1820</v>
      </c>
      <c r="E311" s="20">
        <v>73</v>
      </c>
      <c r="F311" s="20">
        <f t="shared" si="17"/>
        <v>21.9</v>
      </c>
      <c r="G311" s="20">
        <v>82.6</v>
      </c>
      <c r="H311" s="20">
        <f t="shared" si="18"/>
        <v>57.82</v>
      </c>
      <c r="I311" s="20">
        <f t="shared" si="19"/>
        <v>79.72</v>
      </c>
    </row>
    <row r="312" s="7" customFormat="1" ht="21" customHeight="1" spans="1:9">
      <c r="A312" s="15">
        <v>310</v>
      </c>
      <c r="B312" s="18">
        <v>20081305320</v>
      </c>
      <c r="C312" s="18" t="s">
        <v>1830</v>
      </c>
      <c r="D312" s="19" t="s">
        <v>1820</v>
      </c>
      <c r="E312" s="20">
        <v>67.25</v>
      </c>
      <c r="F312" s="20">
        <f t="shared" si="17"/>
        <v>20.175</v>
      </c>
      <c r="G312" s="20">
        <v>84.8</v>
      </c>
      <c r="H312" s="20">
        <f t="shared" si="18"/>
        <v>59.36</v>
      </c>
      <c r="I312" s="20">
        <f t="shared" si="19"/>
        <v>79.535</v>
      </c>
    </row>
    <row r="313" s="7" customFormat="1" ht="21" customHeight="1" spans="1:9">
      <c r="A313" s="15">
        <v>311</v>
      </c>
      <c r="B313" s="18">
        <v>20081305324</v>
      </c>
      <c r="C313" s="18" t="s">
        <v>1817</v>
      </c>
      <c r="D313" s="19" t="s">
        <v>1820</v>
      </c>
      <c r="E313" s="20">
        <v>74</v>
      </c>
      <c r="F313" s="20">
        <f t="shared" si="17"/>
        <v>22.2</v>
      </c>
      <c r="G313" s="20">
        <v>79</v>
      </c>
      <c r="H313" s="20">
        <f t="shared" si="18"/>
        <v>55.3</v>
      </c>
      <c r="I313" s="20">
        <f t="shared" si="19"/>
        <v>77.5</v>
      </c>
    </row>
    <row r="314" s="7" customFormat="1" ht="21" customHeight="1" spans="1:9">
      <c r="A314" s="15">
        <v>312</v>
      </c>
      <c r="B314" s="18">
        <v>20081301001</v>
      </c>
      <c r="C314" s="18" t="s">
        <v>1339</v>
      </c>
      <c r="D314" s="19" t="s">
        <v>1342</v>
      </c>
      <c r="E314" s="20">
        <v>86.5</v>
      </c>
      <c r="F314" s="20">
        <f t="shared" si="17"/>
        <v>25.95</v>
      </c>
      <c r="G314" s="20">
        <v>89.8</v>
      </c>
      <c r="H314" s="20">
        <f t="shared" si="18"/>
        <v>62.86</v>
      </c>
      <c r="I314" s="20">
        <f t="shared" si="19"/>
        <v>88.81</v>
      </c>
    </row>
    <row r="315" s="7" customFormat="1" ht="21" customHeight="1" spans="1:9">
      <c r="A315" s="15">
        <v>313</v>
      </c>
      <c r="B315" s="18">
        <v>20081300909</v>
      </c>
      <c r="C315" s="18" t="s">
        <v>1352</v>
      </c>
      <c r="D315" s="19" t="s">
        <v>1342</v>
      </c>
      <c r="E315" s="20">
        <v>80.75</v>
      </c>
      <c r="F315" s="20">
        <f t="shared" si="17"/>
        <v>24.225</v>
      </c>
      <c r="G315" s="20">
        <v>89</v>
      </c>
      <c r="H315" s="20">
        <f t="shared" si="18"/>
        <v>62.3</v>
      </c>
      <c r="I315" s="20">
        <f t="shared" si="19"/>
        <v>86.525</v>
      </c>
    </row>
    <row r="316" s="7" customFormat="1" ht="21" customHeight="1" spans="1:9">
      <c r="A316" s="15">
        <v>314</v>
      </c>
      <c r="B316" s="18">
        <v>20081300908</v>
      </c>
      <c r="C316" s="18" t="s">
        <v>1348</v>
      </c>
      <c r="D316" s="19" t="s">
        <v>1342</v>
      </c>
      <c r="E316" s="20">
        <v>81</v>
      </c>
      <c r="F316" s="20">
        <f t="shared" si="17"/>
        <v>24.3</v>
      </c>
      <c r="G316" s="20">
        <v>87.2</v>
      </c>
      <c r="H316" s="20">
        <f t="shared" si="18"/>
        <v>61.04</v>
      </c>
      <c r="I316" s="20">
        <f t="shared" si="19"/>
        <v>85.34</v>
      </c>
    </row>
    <row r="317" s="7" customFormat="1" ht="21" customHeight="1" spans="1:9">
      <c r="A317" s="15">
        <v>315</v>
      </c>
      <c r="B317" s="18">
        <v>20081301025</v>
      </c>
      <c r="C317" s="18" t="s">
        <v>1360</v>
      </c>
      <c r="D317" s="19" t="s">
        <v>1342</v>
      </c>
      <c r="E317" s="20">
        <v>80.25</v>
      </c>
      <c r="F317" s="20">
        <f t="shared" si="17"/>
        <v>24.075</v>
      </c>
      <c r="G317" s="20">
        <v>87.4</v>
      </c>
      <c r="H317" s="20">
        <f t="shared" si="18"/>
        <v>61.18</v>
      </c>
      <c r="I317" s="20">
        <f t="shared" si="19"/>
        <v>85.255</v>
      </c>
    </row>
    <row r="318" s="7" customFormat="1" ht="21" customHeight="1" spans="1:9">
      <c r="A318" s="15">
        <v>316</v>
      </c>
      <c r="B318" s="18">
        <v>20081301007</v>
      </c>
      <c r="C318" s="18" t="s">
        <v>1344</v>
      </c>
      <c r="D318" s="19" t="s">
        <v>1342</v>
      </c>
      <c r="E318" s="20">
        <v>85.25</v>
      </c>
      <c r="F318" s="20">
        <f t="shared" si="17"/>
        <v>25.575</v>
      </c>
      <c r="G318" s="20">
        <v>84</v>
      </c>
      <c r="H318" s="20">
        <f t="shared" si="18"/>
        <v>58.8</v>
      </c>
      <c r="I318" s="20">
        <f t="shared" si="19"/>
        <v>84.375</v>
      </c>
    </row>
    <row r="319" s="7" customFormat="1" ht="21" customHeight="1" spans="1:9">
      <c r="A319" s="15">
        <v>317</v>
      </c>
      <c r="B319" s="18">
        <v>20081301008</v>
      </c>
      <c r="C319" s="18" t="s">
        <v>1364</v>
      </c>
      <c r="D319" s="19" t="s">
        <v>1342</v>
      </c>
      <c r="E319" s="20">
        <v>79</v>
      </c>
      <c r="F319" s="20">
        <f t="shared" si="17"/>
        <v>23.7</v>
      </c>
      <c r="G319" s="20">
        <v>86.2</v>
      </c>
      <c r="H319" s="20">
        <f t="shared" si="18"/>
        <v>60.34</v>
      </c>
      <c r="I319" s="20">
        <f t="shared" si="19"/>
        <v>84.04</v>
      </c>
    </row>
    <row r="320" s="7" customFormat="1" ht="21" customHeight="1" spans="1:9">
      <c r="A320" s="15">
        <v>318</v>
      </c>
      <c r="B320" s="18">
        <v>20081301018</v>
      </c>
      <c r="C320" s="18" t="s">
        <v>1396</v>
      </c>
      <c r="D320" s="19" t="s">
        <v>1342</v>
      </c>
      <c r="E320" s="20">
        <v>75.5</v>
      </c>
      <c r="F320" s="20">
        <f t="shared" si="17"/>
        <v>22.65</v>
      </c>
      <c r="G320" s="20">
        <v>87.6</v>
      </c>
      <c r="H320" s="20">
        <f t="shared" si="18"/>
        <v>61.32</v>
      </c>
      <c r="I320" s="20">
        <f t="shared" si="19"/>
        <v>83.97</v>
      </c>
    </row>
    <row r="321" s="8" customFormat="1" ht="21" customHeight="1" spans="1:9">
      <c r="A321" s="15">
        <v>319</v>
      </c>
      <c r="B321" s="18">
        <v>20081301022</v>
      </c>
      <c r="C321" s="18" t="s">
        <v>1356</v>
      </c>
      <c r="D321" s="19" t="s">
        <v>1342</v>
      </c>
      <c r="E321" s="20">
        <v>80.5</v>
      </c>
      <c r="F321" s="20">
        <f t="shared" si="17"/>
        <v>24.15</v>
      </c>
      <c r="G321" s="20">
        <v>84.8</v>
      </c>
      <c r="H321" s="20">
        <f t="shared" si="18"/>
        <v>59.36</v>
      </c>
      <c r="I321" s="20">
        <f t="shared" si="19"/>
        <v>83.51</v>
      </c>
    </row>
    <row r="322" s="7" customFormat="1" ht="21" customHeight="1" spans="1:9">
      <c r="A322" s="15">
        <v>320</v>
      </c>
      <c r="B322" s="18">
        <v>20081300906</v>
      </c>
      <c r="C322" s="18" t="s">
        <v>1384</v>
      </c>
      <c r="D322" s="19" t="s">
        <v>1342</v>
      </c>
      <c r="E322" s="20">
        <v>76.25</v>
      </c>
      <c r="F322" s="20">
        <f t="shared" si="17"/>
        <v>22.875</v>
      </c>
      <c r="G322" s="20">
        <v>86.2</v>
      </c>
      <c r="H322" s="20">
        <f t="shared" si="18"/>
        <v>60.34</v>
      </c>
      <c r="I322" s="20">
        <f t="shared" si="19"/>
        <v>83.215</v>
      </c>
    </row>
    <row r="323" s="7" customFormat="1" ht="21" customHeight="1" spans="1:9">
      <c r="A323" s="15">
        <v>321</v>
      </c>
      <c r="B323" s="18">
        <v>20081301104</v>
      </c>
      <c r="C323" s="18" t="s">
        <v>1388</v>
      </c>
      <c r="D323" s="19" t="s">
        <v>1342</v>
      </c>
      <c r="E323" s="20">
        <v>76.25</v>
      </c>
      <c r="F323" s="20">
        <f t="shared" ref="F323:F386" si="20">E323*0.3</f>
        <v>22.875</v>
      </c>
      <c r="G323" s="20">
        <v>85.6</v>
      </c>
      <c r="H323" s="20">
        <f t="shared" ref="H323:H386" si="21">G323*0.7</f>
        <v>59.92</v>
      </c>
      <c r="I323" s="20">
        <f t="shared" si="19"/>
        <v>82.795</v>
      </c>
    </row>
    <row r="324" s="7" customFormat="1" ht="21" customHeight="1" spans="1:9">
      <c r="A324" s="15">
        <v>322</v>
      </c>
      <c r="B324" s="18">
        <v>20081301023</v>
      </c>
      <c r="C324" s="18" t="s">
        <v>1392</v>
      </c>
      <c r="D324" s="19" t="s">
        <v>1342</v>
      </c>
      <c r="E324" s="20">
        <v>75.75</v>
      </c>
      <c r="F324" s="20">
        <f t="shared" si="20"/>
        <v>22.725</v>
      </c>
      <c r="G324" s="20">
        <v>85</v>
      </c>
      <c r="H324" s="20">
        <f t="shared" si="21"/>
        <v>59.5</v>
      </c>
      <c r="I324" s="20">
        <f t="shared" si="19"/>
        <v>82.225</v>
      </c>
    </row>
    <row r="325" s="7" customFormat="1" ht="21" customHeight="1" spans="1:9">
      <c r="A325" s="15">
        <v>323</v>
      </c>
      <c r="B325" s="18">
        <v>20081301024</v>
      </c>
      <c r="C325" s="18" t="s">
        <v>1372</v>
      </c>
      <c r="D325" s="19" t="s">
        <v>1342</v>
      </c>
      <c r="E325" s="20">
        <v>78.5</v>
      </c>
      <c r="F325" s="20">
        <f t="shared" si="20"/>
        <v>23.55</v>
      </c>
      <c r="G325" s="20">
        <v>83.2</v>
      </c>
      <c r="H325" s="20">
        <f t="shared" si="21"/>
        <v>58.24</v>
      </c>
      <c r="I325" s="20">
        <f t="shared" si="19"/>
        <v>81.79</v>
      </c>
    </row>
    <row r="326" s="7" customFormat="1" ht="21" customHeight="1" spans="1:9">
      <c r="A326" s="15">
        <v>324</v>
      </c>
      <c r="B326" s="18">
        <v>20081301006</v>
      </c>
      <c r="C326" s="18" t="s">
        <v>1376</v>
      </c>
      <c r="D326" s="19" t="s">
        <v>1342</v>
      </c>
      <c r="E326" s="20">
        <v>77.25</v>
      </c>
      <c r="F326" s="20">
        <f t="shared" si="20"/>
        <v>23.175</v>
      </c>
      <c r="G326" s="20">
        <v>80.4</v>
      </c>
      <c r="H326" s="20">
        <f t="shared" si="21"/>
        <v>56.28</v>
      </c>
      <c r="I326" s="20">
        <f t="shared" si="19"/>
        <v>79.455</v>
      </c>
    </row>
    <row r="327" s="7" customFormat="1" ht="21" customHeight="1" spans="1:9">
      <c r="A327" s="15">
        <v>325</v>
      </c>
      <c r="B327" s="18">
        <v>20081300905</v>
      </c>
      <c r="C327" s="18" t="s">
        <v>1380</v>
      </c>
      <c r="D327" s="19" t="s">
        <v>1342</v>
      </c>
      <c r="E327" s="20">
        <v>76.25</v>
      </c>
      <c r="F327" s="20">
        <f t="shared" si="20"/>
        <v>22.875</v>
      </c>
      <c r="G327" s="20">
        <v>79</v>
      </c>
      <c r="H327" s="20">
        <f t="shared" si="21"/>
        <v>55.3</v>
      </c>
      <c r="I327" s="20">
        <f t="shared" si="19"/>
        <v>78.175</v>
      </c>
    </row>
    <row r="328" s="7" customFormat="1" ht="21" customHeight="1" spans="1:9">
      <c r="A328" s="15">
        <v>326</v>
      </c>
      <c r="B328" s="18">
        <v>20081300910</v>
      </c>
      <c r="C328" s="18" t="s">
        <v>1368</v>
      </c>
      <c r="D328" s="19" t="s">
        <v>1342</v>
      </c>
      <c r="E328" s="20">
        <v>79</v>
      </c>
      <c r="F328" s="20">
        <f t="shared" si="20"/>
        <v>23.7</v>
      </c>
      <c r="G328" s="20">
        <v>0</v>
      </c>
      <c r="H328" s="20">
        <f t="shared" si="21"/>
        <v>0</v>
      </c>
      <c r="I328" s="20">
        <f t="shared" si="19"/>
        <v>23.7</v>
      </c>
    </row>
    <row r="329" s="7" customFormat="1" ht="21" customHeight="1" spans="1:9">
      <c r="A329" s="15">
        <v>327</v>
      </c>
      <c r="B329" s="18">
        <v>20081301028</v>
      </c>
      <c r="C329" s="18" t="s">
        <v>1400</v>
      </c>
      <c r="D329" s="19" t="s">
        <v>1342</v>
      </c>
      <c r="E329" s="20">
        <v>75.5</v>
      </c>
      <c r="F329" s="20">
        <f t="shared" si="20"/>
        <v>22.65</v>
      </c>
      <c r="G329" s="20">
        <v>0</v>
      </c>
      <c r="H329" s="20">
        <f t="shared" si="21"/>
        <v>0</v>
      </c>
      <c r="I329" s="20">
        <f t="shared" si="19"/>
        <v>22.65</v>
      </c>
    </row>
    <row r="330" s="7" customFormat="1" ht="21" customHeight="1" spans="1:9">
      <c r="A330" s="15">
        <v>328</v>
      </c>
      <c r="B330" s="18">
        <v>20081305703</v>
      </c>
      <c r="C330" s="18" t="s">
        <v>1449</v>
      </c>
      <c r="D330" s="19" t="s">
        <v>1443</v>
      </c>
      <c r="E330" s="20">
        <v>80.75</v>
      </c>
      <c r="F330" s="20">
        <f t="shared" si="20"/>
        <v>24.225</v>
      </c>
      <c r="G330" s="20">
        <v>85.2</v>
      </c>
      <c r="H330" s="20">
        <f t="shared" si="21"/>
        <v>59.64</v>
      </c>
      <c r="I330" s="20">
        <f t="shared" si="19"/>
        <v>83.865</v>
      </c>
    </row>
    <row r="331" s="7" customFormat="1" ht="21" customHeight="1" spans="1:9">
      <c r="A331" s="15">
        <v>329</v>
      </c>
      <c r="B331" s="18">
        <v>20081305711</v>
      </c>
      <c r="C331" s="18" t="s">
        <v>1440</v>
      </c>
      <c r="D331" s="19" t="s">
        <v>1443</v>
      </c>
      <c r="E331" s="20">
        <v>83.25</v>
      </c>
      <c r="F331" s="20">
        <f t="shared" si="20"/>
        <v>24.975</v>
      </c>
      <c r="G331" s="20">
        <v>80.4</v>
      </c>
      <c r="H331" s="20">
        <f t="shared" si="21"/>
        <v>56.28</v>
      </c>
      <c r="I331" s="20">
        <f t="shared" si="19"/>
        <v>81.255</v>
      </c>
    </row>
    <row r="332" s="8" customFormat="1" ht="21" customHeight="1" spans="1:9">
      <c r="A332" s="15">
        <v>330</v>
      </c>
      <c r="B332" s="18">
        <v>20081305713</v>
      </c>
      <c r="C332" s="18" t="s">
        <v>1445</v>
      </c>
      <c r="D332" s="19" t="s">
        <v>1443</v>
      </c>
      <c r="E332" s="20">
        <v>82</v>
      </c>
      <c r="F332" s="20">
        <f t="shared" si="20"/>
        <v>24.6</v>
      </c>
      <c r="G332" s="20">
        <v>80.6</v>
      </c>
      <c r="H332" s="20">
        <f t="shared" si="21"/>
        <v>56.42</v>
      </c>
      <c r="I332" s="20">
        <f t="shared" si="19"/>
        <v>81.02</v>
      </c>
    </row>
    <row r="333" s="7" customFormat="1" ht="21" customHeight="1" spans="1:9">
      <c r="A333" s="15">
        <v>331</v>
      </c>
      <c r="B333" s="15">
        <v>20081303904</v>
      </c>
      <c r="C333" s="15" t="s">
        <v>1474</v>
      </c>
      <c r="D333" s="16" t="s">
        <v>1456</v>
      </c>
      <c r="E333" s="17">
        <v>71.5</v>
      </c>
      <c r="F333" s="17">
        <f t="shared" si="20"/>
        <v>21.45</v>
      </c>
      <c r="G333" s="17">
        <v>85.8</v>
      </c>
      <c r="H333" s="17">
        <f t="shared" si="21"/>
        <v>60.06</v>
      </c>
      <c r="I333" s="17">
        <f t="shared" ref="I333:I396" si="22">H333+F333</f>
        <v>81.51</v>
      </c>
    </row>
    <row r="334" s="8" customFormat="1" ht="21" customHeight="1" spans="1:9">
      <c r="A334" s="15">
        <v>332</v>
      </c>
      <c r="B334" s="15">
        <v>20081303823</v>
      </c>
      <c r="C334" s="15" t="s">
        <v>1453</v>
      </c>
      <c r="D334" s="16" t="s">
        <v>1456</v>
      </c>
      <c r="E334" s="17">
        <v>80.75</v>
      </c>
      <c r="F334" s="17">
        <f t="shared" si="20"/>
        <v>24.225</v>
      </c>
      <c r="G334" s="17">
        <v>80.6</v>
      </c>
      <c r="H334" s="17">
        <f t="shared" si="21"/>
        <v>56.42</v>
      </c>
      <c r="I334" s="17">
        <f t="shared" si="22"/>
        <v>80.645</v>
      </c>
    </row>
    <row r="335" s="7" customFormat="1" ht="21" customHeight="1" spans="1:9">
      <c r="A335" s="15">
        <v>333</v>
      </c>
      <c r="B335" s="15">
        <v>20081303822</v>
      </c>
      <c r="C335" s="15" t="s">
        <v>1470</v>
      </c>
      <c r="D335" s="16" t="s">
        <v>1456</v>
      </c>
      <c r="E335" s="17">
        <v>73</v>
      </c>
      <c r="F335" s="17">
        <f t="shared" si="20"/>
        <v>21.9</v>
      </c>
      <c r="G335" s="17">
        <v>83.2</v>
      </c>
      <c r="H335" s="17">
        <f t="shared" si="21"/>
        <v>58.24</v>
      </c>
      <c r="I335" s="17">
        <f t="shared" si="22"/>
        <v>80.14</v>
      </c>
    </row>
    <row r="336" s="7" customFormat="1" ht="21" customHeight="1" spans="1:9">
      <c r="A336" s="15">
        <v>334</v>
      </c>
      <c r="B336" s="15">
        <v>20081303829</v>
      </c>
      <c r="C336" s="15" t="s">
        <v>1458</v>
      </c>
      <c r="D336" s="16" t="s">
        <v>1456</v>
      </c>
      <c r="E336" s="17">
        <v>79.25</v>
      </c>
      <c r="F336" s="17">
        <f t="shared" si="20"/>
        <v>23.775</v>
      </c>
      <c r="G336" s="17">
        <v>79.8</v>
      </c>
      <c r="H336" s="17">
        <f t="shared" si="21"/>
        <v>55.86</v>
      </c>
      <c r="I336" s="17">
        <f t="shared" si="22"/>
        <v>79.635</v>
      </c>
    </row>
    <row r="337" s="8" customFormat="1" ht="21" customHeight="1" spans="1:9">
      <c r="A337" s="15">
        <v>335</v>
      </c>
      <c r="B337" s="15">
        <v>20081303908</v>
      </c>
      <c r="C337" s="15" t="s">
        <v>1462</v>
      </c>
      <c r="D337" s="16" t="s">
        <v>1456</v>
      </c>
      <c r="E337" s="17">
        <v>76.25</v>
      </c>
      <c r="F337" s="17">
        <f t="shared" si="20"/>
        <v>22.875</v>
      </c>
      <c r="G337" s="17">
        <v>78.8</v>
      </c>
      <c r="H337" s="17">
        <f t="shared" si="21"/>
        <v>55.16</v>
      </c>
      <c r="I337" s="17">
        <f t="shared" si="22"/>
        <v>78.035</v>
      </c>
    </row>
    <row r="338" s="8" customFormat="1" ht="21" customHeight="1" spans="1:9">
      <c r="A338" s="15">
        <v>336</v>
      </c>
      <c r="B338" s="15">
        <v>20081303903</v>
      </c>
      <c r="C338" s="15" t="s">
        <v>1466</v>
      </c>
      <c r="D338" s="16" t="s">
        <v>1456</v>
      </c>
      <c r="E338" s="17">
        <v>73.5</v>
      </c>
      <c r="F338" s="17">
        <f t="shared" si="20"/>
        <v>22.05</v>
      </c>
      <c r="G338" s="17">
        <v>76.6</v>
      </c>
      <c r="H338" s="17">
        <f t="shared" si="21"/>
        <v>53.62</v>
      </c>
      <c r="I338" s="17">
        <f t="shared" si="22"/>
        <v>75.67</v>
      </c>
    </row>
    <row r="339" s="8" customFormat="1" ht="21" customHeight="1" spans="1:9">
      <c r="A339" s="15">
        <v>337</v>
      </c>
      <c r="B339" s="18">
        <v>20081302421</v>
      </c>
      <c r="C339" s="18" t="s">
        <v>1403</v>
      </c>
      <c r="D339" s="19" t="s">
        <v>1406</v>
      </c>
      <c r="E339" s="20">
        <v>86.25</v>
      </c>
      <c r="F339" s="20">
        <f t="shared" si="20"/>
        <v>25.875</v>
      </c>
      <c r="G339" s="20">
        <v>84.4</v>
      </c>
      <c r="H339" s="20">
        <f t="shared" si="21"/>
        <v>59.08</v>
      </c>
      <c r="I339" s="20">
        <f t="shared" si="22"/>
        <v>84.955</v>
      </c>
    </row>
    <row r="340" s="8" customFormat="1" ht="21" customHeight="1" spans="1:9">
      <c r="A340" s="15">
        <v>338</v>
      </c>
      <c r="B340" s="18">
        <v>20081302524</v>
      </c>
      <c r="C340" s="18" t="s">
        <v>1408</v>
      </c>
      <c r="D340" s="19" t="s">
        <v>1406</v>
      </c>
      <c r="E340" s="20">
        <v>85.25</v>
      </c>
      <c r="F340" s="20">
        <f t="shared" si="20"/>
        <v>25.575</v>
      </c>
      <c r="G340" s="20">
        <v>83.6</v>
      </c>
      <c r="H340" s="20">
        <f t="shared" si="21"/>
        <v>58.52</v>
      </c>
      <c r="I340" s="20">
        <f t="shared" si="22"/>
        <v>84.095</v>
      </c>
    </row>
    <row r="341" s="8" customFormat="1" ht="21" customHeight="1" spans="1:9">
      <c r="A341" s="15">
        <v>339</v>
      </c>
      <c r="B341" s="18">
        <v>20081302605</v>
      </c>
      <c r="C341" s="18" t="s">
        <v>1428</v>
      </c>
      <c r="D341" s="19" t="s">
        <v>1406</v>
      </c>
      <c r="E341" s="20">
        <v>81.5</v>
      </c>
      <c r="F341" s="20">
        <f t="shared" si="20"/>
        <v>24.45</v>
      </c>
      <c r="G341" s="20">
        <v>83.8</v>
      </c>
      <c r="H341" s="20">
        <f t="shared" si="21"/>
        <v>58.66</v>
      </c>
      <c r="I341" s="20">
        <f t="shared" si="22"/>
        <v>83.11</v>
      </c>
    </row>
    <row r="342" s="8" customFormat="1" ht="21" customHeight="1" spans="1:9">
      <c r="A342" s="15">
        <v>340</v>
      </c>
      <c r="B342" s="18">
        <v>20081302428</v>
      </c>
      <c r="C342" s="18" t="s">
        <v>1412</v>
      </c>
      <c r="D342" s="19" t="s">
        <v>1406</v>
      </c>
      <c r="E342" s="20">
        <v>85</v>
      </c>
      <c r="F342" s="20">
        <f t="shared" si="20"/>
        <v>25.5</v>
      </c>
      <c r="G342" s="20">
        <v>81.6</v>
      </c>
      <c r="H342" s="20">
        <f t="shared" si="21"/>
        <v>57.12</v>
      </c>
      <c r="I342" s="20">
        <f t="shared" si="22"/>
        <v>82.62</v>
      </c>
    </row>
    <row r="343" s="8" customFormat="1" ht="21" customHeight="1" spans="1:9">
      <c r="A343" s="15">
        <v>341</v>
      </c>
      <c r="B343" s="18">
        <v>20081302515</v>
      </c>
      <c r="C343" s="18" t="s">
        <v>1416</v>
      </c>
      <c r="D343" s="19" t="s">
        <v>1406</v>
      </c>
      <c r="E343" s="20">
        <v>85</v>
      </c>
      <c r="F343" s="20">
        <f t="shared" si="20"/>
        <v>25.5</v>
      </c>
      <c r="G343" s="20">
        <v>80.8</v>
      </c>
      <c r="H343" s="20">
        <f t="shared" si="21"/>
        <v>56.56</v>
      </c>
      <c r="I343" s="20">
        <f t="shared" si="22"/>
        <v>82.06</v>
      </c>
    </row>
    <row r="344" s="8" customFormat="1" ht="21" customHeight="1" spans="1:9">
      <c r="A344" s="15">
        <v>342</v>
      </c>
      <c r="B344" s="18">
        <v>20081302416</v>
      </c>
      <c r="C344" s="18" t="s">
        <v>1420</v>
      </c>
      <c r="D344" s="19" t="s">
        <v>1406</v>
      </c>
      <c r="E344" s="20">
        <v>84.25</v>
      </c>
      <c r="F344" s="20">
        <f t="shared" si="20"/>
        <v>25.275</v>
      </c>
      <c r="G344" s="20">
        <v>81</v>
      </c>
      <c r="H344" s="20">
        <f t="shared" si="21"/>
        <v>56.7</v>
      </c>
      <c r="I344" s="20">
        <f t="shared" si="22"/>
        <v>81.975</v>
      </c>
    </row>
    <row r="345" s="8" customFormat="1" ht="21" customHeight="1" spans="1:9">
      <c r="A345" s="15">
        <v>343</v>
      </c>
      <c r="B345" s="18">
        <v>20081302601</v>
      </c>
      <c r="C345" s="18" t="s">
        <v>1424</v>
      </c>
      <c r="D345" s="19" t="s">
        <v>1406</v>
      </c>
      <c r="E345" s="20">
        <v>84.25</v>
      </c>
      <c r="F345" s="20">
        <f t="shared" si="20"/>
        <v>25.275</v>
      </c>
      <c r="G345" s="20">
        <v>80.4</v>
      </c>
      <c r="H345" s="20">
        <f t="shared" si="21"/>
        <v>56.28</v>
      </c>
      <c r="I345" s="20">
        <f t="shared" si="22"/>
        <v>81.555</v>
      </c>
    </row>
    <row r="346" s="8" customFormat="1" ht="21" customHeight="1" spans="1:9">
      <c r="A346" s="15">
        <v>344</v>
      </c>
      <c r="B346" s="18">
        <v>20081302521</v>
      </c>
      <c r="C346" s="18" t="s">
        <v>1436</v>
      </c>
      <c r="D346" s="19" t="s">
        <v>1406</v>
      </c>
      <c r="E346" s="20">
        <v>81.25</v>
      </c>
      <c r="F346" s="20">
        <f t="shared" si="20"/>
        <v>24.375</v>
      </c>
      <c r="G346" s="20">
        <v>81</v>
      </c>
      <c r="H346" s="20">
        <f t="shared" si="21"/>
        <v>56.7</v>
      </c>
      <c r="I346" s="20">
        <f t="shared" si="22"/>
        <v>81.075</v>
      </c>
    </row>
    <row r="347" s="8" customFormat="1" ht="21" customHeight="1" spans="1:9">
      <c r="A347" s="15">
        <v>345</v>
      </c>
      <c r="B347" s="18">
        <v>20081302423</v>
      </c>
      <c r="C347" s="18" t="s">
        <v>1432</v>
      </c>
      <c r="D347" s="19" t="s">
        <v>1406</v>
      </c>
      <c r="E347" s="20">
        <v>81.5</v>
      </c>
      <c r="F347" s="20">
        <f t="shared" si="20"/>
        <v>24.45</v>
      </c>
      <c r="G347" s="20">
        <v>79.6</v>
      </c>
      <c r="H347" s="20">
        <f t="shared" si="21"/>
        <v>55.72</v>
      </c>
      <c r="I347" s="20">
        <f t="shared" si="22"/>
        <v>80.17</v>
      </c>
    </row>
    <row r="348" s="8" customFormat="1" ht="21" customHeight="1" spans="1:9">
      <c r="A348" s="15">
        <v>346</v>
      </c>
      <c r="B348" s="18">
        <v>20081301923</v>
      </c>
      <c r="C348" s="18" t="s">
        <v>1478</v>
      </c>
      <c r="D348" s="19" t="s">
        <v>1481</v>
      </c>
      <c r="E348" s="20">
        <v>83</v>
      </c>
      <c r="F348" s="20">
        <f t="shared" si="20"/>
        <v>24.9</v>
      </c>
      <c r="G348" s="20">
        <v>85</v>
      </c>
      <c r="H348" s="20">
        <f t="shared" si="21"/>
        <v>59.5</v>
      </c>
      <c r="I348" s="20">
        <f t="shared" si="22"/>
        <v>84.4</v>
      </c>
    </row>
    <row r="349" s="1" customFormat="1" ht="21" customHeight="1" spans="1:9">
      <c r="A349" s="15">
        <v>347</v>
      </c>
      <c r="B349" s="18">
        <v>20081301927</v>
      </c>
      <c r="C349" s="18" t="s">
        <v>1483</v>
      </c>
      <c r="D349" s="19" t="s">
        <v>1481</v>
      </c>
      <c r="E349" s="20">
        <v>79.5</v>
      </c>
      <c r="F349" s="20">
        <f t="shared" si="20"/>
        <v>23.85</v>
      </c>
      <c r="G349" s="20">
        <v>83.8</v>
      </c>
      <c r="H349" s="20">
        <f t="shared" si="21"/>
        <v>58.66</v>
      </c>
      <c r="I349" s="20">
        <f t="shared" si="22"/>
        <v>82.51</v>
      </c>
    </row>
    <row r="350" s="1" customFormat="1" ht="21" customHeight="1" spans="1:9">
      <c r="A350" s="15">
        <v>348</v>
      </c>
      <c r="B350" s="18">
        <v>20081301925</v>
      </c>
      <c r="C350" s="18" t="s">
        <v>1487</v>
      </c>
      <c r="D350" s="19" t="s">
        <v>1481</v>
      </c>
      <c r="E350" s="20">
        <v>65.5</v>
      </c>
      <c r="F350" s="20">
        <f t="shared" si="20"/>
        <v>19.65</v>
      </c>
      <c r="G350" s="20">
        <v>81</v>
      </c>
      <c r="H350" s="20">
        <f t="shared" si="21"/>
        <v>56.7</v>
      </c>
      <c r="I350" s="20">
        <f t="shared" si="22"/>
        <v>76.35</v>
      </c>
    </row>
    <row r="351" s="1" customFormat="1" ht="21" customHeight="1" spans="1:9">
      <c r="A351" s="15">
        <v>349</v>
      </c>
      <c r="B351" s="18">
        <v>20081301924</v>
      </c>
      <c r="C351" s="18" t="s">
        <v>1495</v>
      </c>
      <c r="D351" s="19" t="s">
        <v>1481</v>
      </c>
      <c r="E351" s="20">
        <v>56.75</v>
      </c>
      <c r="F351" s="20">
        <f t="shared" si="20"/>
        <v>17.025</v>
      </c>
      <c r="G351" s="20">
        <v>84.4</v>
      </c>
      <c r="H351" s="20">
        <f t="shared" si="21"/>
        <v>59.08</v>
      </c>
      <c r="I351" s="20">
        <f t="shared" si="22"/>
        <v>76.105</v>
      </c>
    </row>
    <row r="352" s="1" customFormat="1" ht="21" customHeight="1" spans="1:9">
      <c r="A352" s="15">
        <v>350</v>
      </c>
      <c r="B352" s="18">
        <v>20081305315</v>
      </c>
      <c r="C352" s="18" t="s">
        <v>1491</v>
      </c>
      <c r="D352" s="19" t="s">
        <v>1481</v>
      </c>
      <c r="E352" s="20">
        <v>57.75</v>
      </c>
      <c r="F352" s="20">
        <f t="shared" si="20"/>
        <v>17.325</v>
      </c>
      <c r="G352" s="20">
        <v>0</v>
      </c>
      <c r="H352" s="20">
        <f t="shared" si="21"/>
        <v>0</v>
      </c>
      <c r="I352" s="20">
        <f t="shared" si="22"/>
        <v>17.325</v>
      </c>
    </row>
    <row r="353" s="1" customFormat="1" ht="21" customHeight="1" spans="1:9">
      <c r="A353" s="15">
        <v>351</v>
      </c>
      <c r="B353" s="18">
        <v>20081305902</v>
      </c>
      <c r="C353" s="18" t="s">
        <v>1499</v>
      </c>
      <c r="D353" s="19" t="s">
        <v>1502</v>
      </c>
      <c r="E353" s="20">
        <v>72.7</v>
      </c>
      <c r="F353" s="20">
        <f t="shared" si="20"/>
        <v>21.81</v>
      </c>
      <c r="G353" s="20">
        <v>85.4</v>
      </c>
      <c r="H353" s="20">
        <f t="shared" si="21"/>
        <v>59.78</v>
      </c>
      <c r="I353" s="20">
        <f t="shared" si="22"/>
        <v>81.59</v>
      </c>
    </row>
    <row r="354" s="1" customFormat="1" ht="21" customHeight="1" spans="1:9">
      <c r="A354" s="15">
        <v>352</v>
      </c>
      <c r="B354" s="18">
        <v>20081305903</v>
      </c>
      <c r="C354" s="18" t="s">
        <v>1504</v>
      </c>
      <c r="D354" s="19" t="s">
        <v>1502</v>
      </c>
      <c r="E354" s="20">
        <v>67.15</v>
      </c>
      <c r="F354" s="20">
        <f t="shared" si="20"/>
        <v>20.145</v>
      </c>
      <c r="G354" s="20">
        <v>80.6</v>
      </c>
      <c r="H354" s="20">
        <f t="shared" si="21"/>
        <v>56.42</v>
      </c>
      <c r="I354" s="20">
        <f t="shared" si="22"/>
        <v>76.565</v>
      </c>
    </row>
    <row r="355" s="1" customFormat="1" ht="21" customHeight="1" spans="1:9">
      <c r="A355" s="15">
        <v>353</v>
      </c>
      <c r="B355" s="18">
        <v>20081305901</v>
      </c>
      <c r="C355" s="18" t="s">
        <v>1508</v>
      </c>
      <c r="D355" s="19" t="s">
        <v>1502</v>
      </c>
      <c r="E355" s="20">
        <v>63.05</v>
      </c>
      <c r="F355" s="20">
        <f t="shared" si="20"/>
        <v>18.915</v>
      </c>
      <c r="G355" s="20">
        <v>0</v>
      </c>
      <c r="H355" s="20">
        <f t="shared" si="21"/>
        <v>0</v>
      </c>
      <c r="I355" s="20">
        <f t="shared" si="22"/>
        <v>18.915</v>
      </c>
    </row>
    <row r="356" s="1" customFormat="1" ht="21" customHeight="1" spans="1:9">
      <c r="A356" s="15">
        <v>354</v>
      </c>
      <c r="B356" s="18">
        <v>20081305101</v>
      </c>
      <c r="C356" s="18" t="s">
        <v>200</v>
      </c>
      <c r="D356" s="19" t="s">
        <v>198</v>
      </c>
      <c r="E356" s="20">
        <v>80.55</v>
      </c>
      <c r="F356" s="20">
        <f t="shared" si="20"/>
        <v>24.165</v>
      </c>
      <c r="G356" s="20">
        <v>86.2</v>
      </c>
      <c r="H356" s="20">
        <f t="shared" si="21"/>
        <v>60.34</v>
      </c>
      <c r="I356" s="20">
        <f t="shared" si="22"/>
        <v>84.505</v>
      </c>
    </row>
    <row r="357" s="1" customFormat="1" ht="21" customHeight="1" spans="1:9">
      <c r="A357" s="15">
        <v>355</v>
      </c>
      <c r="B357" s="18">
        <v>20081305102</v>
      </c>
      <c r="C357" s="18" t="s">
        <v>224</v>
      </c>
      <c r="D357" s="19" t="s">
        <v>198</v>
      </c>
      <c r="E357" s="20">
        <v>72.15</v>
      </c>
      <c r="F357" s="20">
        <f t="shared" si="20"/>
        <v>21.645</v>
      </c>
      <c r="G357" s="20">
        <v>88.4</v>
      </c>
      <c r="H357" s="20">
        <f t="shared" si="21"/>
        <v>61.88</v>
      </c>
      <c r="I357" s="20">
        <f t="shared" si="22"/>
        <v>83.525</v>
      </c>
    </row>
    <row r="358" s="1" customFormat="1" ht="21" customHeight="1" spans="1:9">
      <c r="A358" s="15">
        <v>356</v>
      </c>
      <c r="B358" s="18">
        <v>20081300122</v>
      </c>
      <c r="C358" s="18" t="s">
        <v>195</v>
      </c>
      <c r="D358" s="19" t="s">
        <v>198</v>
      </c>
      <c r="E358" s="20">
        <v>81.2</v>
      </c>
      <c r="F358" s="20">
        <f t="shared" si="20"/>
        <v>24.36</v>
      </c>
      <c r="G358" s="20">
        <v>83.8</v>
      </c>
      <c r="H358" s="20">
        <f t="shared" si="21"/>
        <v>58.66</v>
      </c>
      <c r="I358" s="20">
        <f t="shared" si="22"/>
        <v>83.02</v>
      </c>
    </row>
    <row r="359" s="1" customFormat="1" ht="21" customHeight="1" spans="1:9">
      <c r="A359" s="15">
        <v>357</v>
      </c>
      <c r="B359" s="18">
        <v>20081300127</v>
      </c>
      <c r="C359" s="18" t="s">
        <v>228</v>
      </c>
      <c r="D359" s="19" t="s">
        <v>198</v>
      </c>
      <c r="E359" s="20">
        <v>71.55</v>
      </c>
      <c r="F359" s="20">
        <f t="shared" si="20"/>
        <v>21.465</v>
      </c>
      <c r="G359" s="20">
        <v>86.6</v>
      </c>
      <c r="H359" s="20">
        <f t="shared" si="21"/>
        <v>60.62</v>
      </c>
      <c r="I359" s="20">
        <f t="shared" si="22"/>
        <v>82.085</v>
      </c>
    </row>
    <row r="360" s="1" customFormat="1" ht="21" customHeight="1" spans="1:9">
      <c r="A360" s="15">
        <v>358</v>
      </c>
      <c r="B360" s="18">
        <v>20081300128</v>
      </c>
      <c r="C360" s="18" t="s">
        <v>208</v>
      </c>
      <c r="D360" s="19" t="s">
        <v>198</v>
      </c>
      <c r="E360" s="20">
        <v>76.15</v>
      </c>
      <c r="F360" s="20">
        <f t="shared" si="20"/>
        <v>22.845</v>
      </c>
      <c r="G360" s="20">
        <v>84.2</v>
      </c>
      <c r="H360" s="20">
        <f t="shared" si="21"/>
        <v>58.94</v>
      </c>
      <c r="I360" s="20">
        <f t="shared" si="22"/>
        <v>81.785</v>
      </c>
    </row>
    <row r="361" s="1" customFormat="1" ht="21" customHeight="1" spans="1:9">
      <c r="A361" s="15">
        <v>359</v>
      </c>
      <c r="B361" s="18">
        <v>20081300125</v>
      </c>
      <c r="C361" s="18" t="s">
        <v>220</v>
      </c>
      <c r="D361" s="19" t="s">
        <v>198</v>
      </c>
      <c r="E361" s="20">
        <v>72.4</v>
      </c>
      <c r="F361" s="20">
        <f t="shared" si="20"/>
        <v>21.72</v>
      </c>
      <c r="G361" s="20">
        <v>84.8</v>
      </c>
      <c r="H361" s="20">
        <f t="shared" si="21"/>
        <v>59.36</v>
      </c>
      <c r="I361" s="20">
        <f t="shared" si="22"/>
        <v>81.08</v>
      </c>
    </row>
    <row r="362" s="1" customFormat="1" ht="21" customHeight="1" spans="1:9">
      <c r="A362" s="15">
        <v>360</v>
      </c>
      <c r="B362" s="18">
        <v>20081300123</v>
      </c>
      <c r="C362" s="18" t="s">
        <v>236</v>
      </c>
      <c r="D362" s="19" t="s">
        <v>198</v>
      </c>
      <c r="E362" s="20">
        <v>69.4</v>
      </c>
      <c r="F362" s="20">
        <f t="shared" si="20"/>
        <v>20.82</v>
      </c>
      <c r="G362" s="20">
        <v>80.8</v>
      </c>
      <c r="H362" s="20">
        <f t="shared" si="21"/>
        <v>56.56</v>
      </c>
      <c r="I362" s="20">
        <f t="shared" si="22"/>
        <v>77.38</v>
      </c>
    </row>
    <row r="363" s="1" customFormat="1" ht="21" customHeight="1" spans="1:9">
      <c r="A363" s="15">
        <v>361</v>
      </c>
      <c r="B363" s="18">
        <v>20081305113</v>
      </c>
      <c r="C363" s="18" t="s">
        <v>204</v>
      </c>
      <c r="D363" s="19" t="s">
        <v>198</v>
      </c>
      <c r="E363" s="20">
        <v>80.05</v>
      </c>
      <c r="F363" s="20">
        <f t="shared" si="20"/>
        <v>24.015</v>
      </c>
      <c r="G363" s="20">
        <v>0</v>
      </c>
      <c r="H363" s="20">
        <f t="shared" si="21"/>
        <v>0</v>
      </c>
      <c r="I363" s="20">
        <f t="shared" si="22"/>
        <v>24.015</v>
      </c>
    </row>
    <row r="364" s="1" customFormat="1" ht="21" customHeight="1" spans="1:9">
      <c r="A364" s="15">
        <v>362</v>
      </c>
      <c r="B364" s="18">
        <v>20081305106</v>
      </c>
      <c r="C364" s="18" t="s">
        <v>212</v>
      </c>
      <c r="D364" s="19" t="s">
        <v>198</v>
      </c>
      <c r="E364" s="20">
        <v>75.05</v>
      </c>
      <c r="F364" s="20">
        <f t="shared" si="20"/>
        <v>22.515</v>
      </c>
      <c r="G364" s="20">
        <v>0</v>
      </c>
      <c r="H364" s="20">
        <f t="shared" si="21"/>
        <v>0</v>
      </c>
      <c r="I364" s="20">
        <f t="shared" si="22"/>
        <v>22.515</v>
      </c>
    </row>
    <row r="365" s="1" customFormat="1" ht="21" customHeight="1" spans="1:9">
      <c r="A365" s="15">
        <v>363</v>
      </c>
      <c r="B365" s="18">
        <v>20081300130</v>
      </c>
      <c r="C365" s="18" t="s">
        <v>216</v>
      </c>
      <c r="D365" s="19" t="s">
        <v>198</v>
      </c>
      <c r="E365" s="20">
        <v>73.55</v>
      </c>
      <c r="F365" s="20">
        <f t="shared" si="20"/>
        <v>22.065</v>
      </c>
      <c r="G365" s="20">
        <v>0</v>
      </c>
      <c r="H365" s="20">
        <f t="shared" si="21"/>
        <v>0</v>
      </c>
      <c r="I365" s="20">
        <f t="shared" si="22"/>
        <v>22.065</v>
      </c>
    </row>
    <row r="366" s="1" customFormat="1" ht="21" customHeight="1" spans="1:9">
      <c r="A366" s="15">
        <v>364</v>
      </c>
      <c r="B366" s="18">
        <v>20081300118</v>
      </c>
      <c r="C366" s="18" t="s">
        <v>232</v>
      </c>
      <c r="D366" s="19" t="s">
        <v>198</v>
      </c>
      <c r="E366" s="20">
        <v>71.4</v>
      </c>
      <c r="F366" s="20">
        <f t="shared" si="20"/>
        <v>21.42</v>
      </c>
      <c r="G366" s="20">
        <v>0</v>
      </c>
      <c r="H366" s="20">
        <f t="shared" si="21"/>
        <v>0</v>
      </c>
      <c r="I366" s="20">
        <f t="shared" si="22"/>
        <v>21.42</v>
      </c>
    </row>
    <row r="367" s="1" customFormat="1" ht="21" customHeight="1" spans="1:9">
      <c r="A367" s="15">
        <v>365</v>
      </c>
      <c r="B367" s="18">
        <v>20081304717</v>
      </c>
      <c r="C367" s="18" t="s">
        <v>302</v>
      </c>
      <c r="D367" s="19" t="s">
        <v>288</v>
      </c>
      <c r="E367" s="20">
        <v>86.25</v>
      </c>
      <c r="F367" s="20">
        <f t="shared" si="20"/>
        <v>25.875</v>
      </c>
      <c r="G367" s="20">
        <v>84.2</v>
      </c>
      <c r="H367" s="20">
        <f t="shared" si="21"/>
        <v>58.94</v>
      </c>
      <c r="I367" s="20">
        <f t="shared" si="22"/>
        <v>84.815</v>
      </c>
    </row>
    <row r="368" s="1" customFormat="1" ht="21" customHeight="1" spans="1:9">
      <c r="A368" s="15">
        <v>366</v>
      </c>
      <c r="B368" s="18">
        <v>20081304727</v>
      </c>
      <c r="C368" s="18" t="s">
        <v>285</v>
      </c>
      <c r="D368" s="19" t="s">
        <v>288</v>
      </c>
      <c r="E368" s="20">
        <v>91.75</v>
      </c>
      <c r="F368" s="20">
        <f t="shared" si="20"/>
        <v>27.525</v>
      </c>
      <c r="G368" s="20">
        <v>81.4</v>
      </c>
      <c r="H368" s="20">
        <f t="shared" si="21"/>
        <v>56.98</v>
      </c>
      <c r="I368" s="20">
        <f t="shared" si="22"/>
        <v>84.505</v>
      </c>
    </row>
    <row r="369" s="1" customFormat="1" ht="21" customHeight="1" spans="1:9">
      <c r="A369" s="15">
        <v>367</v>
      </c>
      <c r="B369" s="18">
        <v>20081304728</v>
      </c>
      <c r="C369" s="18" t="s">
        <v>294</v>
      </c>
      <c r="D369" s="19" t="s">
        <v>288</v>
      </c>
      <c r="E369" s="20">
        <v>87</v>
      </c>
      <c r="F369" s="20">
        <f t="shared" si="20"/>
        <v>26.1</v>
      </c>
      <c r="G369" s="20">
        <v>82.6</v>
      </c>
      <c r="H369" s="20">
        <f t="shared" si="21"/>
        <v>57.82</v>
      </c>
      <c r="I369" s="20">
        <f t="shared" si="22"/>
        <v>83.92</v>
      </c>
    </row>
    <row r="370" s="1" customFormat="1" ht="21" customHeight="1" spans="1:9">
      <c r="A370" s="15">
        <v>368</v>
      </c>
      <c r="B370" s="18">
        <v>20081304703</v>
      </c>
      <c r="C370" s="18" t="s">
        <v>314</v>
      </c>
      <c r="D370" s="19" t="s">
        <v>288</v>
      </c>
      <c r="E370" s="20">
        <v>84.75</v>
      </c>
      <c r="F370" s="20">
        <f t="shared" si="20"/>
        <v>25.425</v>
      </c>
      <c r="G370" s="20">
        <v>81</v>
      </c>
      <c r="H370" s="20">
        <f t="shared" si="21"/>
        <v>56.7</v>
      </c>
      <c r="I370" s="20">
        <f t="shared" si="22"/>
        <v>82.125</v>
      </c>
    </row>
    <row r="371" s="1" customFormat="1" ht="21" customHeight="1" spans="1:9">
      <c r="A371" s="15">
        <v>369</v>
      </c>
      <c r="B371" s="18">
        <v>20081304707</v>
      </c>
      <c r="C371" s="18" t="s">
        <v>330</v>
      </c>
      <c r="D371" s="19" t="s">
        <v>288</v>
      </c>
      <c r="E371" s="20">
        <v>83.75</v>
      </c>
      <c r="F371" s="20">
        <f t="shared" si="20"/>
        <v>25.125</v>
      </c>
      <c r="G371" s="20">
        <v>80.8</v>
      </c>
      <c r="H371" s="20">
        <f t="shared" si="21"/>
        <v>56.56</v>
      </c>
      <c r="I371" s="20">
        <f t="shared" si="22"/>
        <v>81.685</v>
      </c>
    </row>
    <row r="372" s="1" customFormat="1" ht="21" customHeight="1" spans="1:9">
      <c r="A372" s="15">
        <v>370</v>
      </c>
      <c r="B372" s="18">
        <v>20081304623</v>
      </c>
      <c r="C372" s="18" t="s">
        <v>290</v>
      </c>
      <c r="D372" s="19" t="s">
        <v>288</v>
      </c>
      <c r="E372" s="20">
        <v>88</v>
      </c>
      <c r="F372" s="20">
        <f t="shared" si="20"/>
        <v>26.4</v>
      </c>
      <c r="G372" s="20">
        <v>78.4</v>
      </c>
      <c r="H372" s="20">
        <f t="shared" si="21"/>
        <v>54.88</v>
      </c>
      <c r="I372" s="20">
        <f t="shared" si="22"/>
        <v>81.28</v>
      </c>
    </row>
    <row r="373" s="1" customFormat="1" ht="21" customHeight="1" spans="1:9">
      <c r="A373" s="15">
        <v>371</v>
      </c>
      <c r="B373" s="18">
        <v>20081304613</v>
      </c>
      <c r="C373" s="18" t="s">
        <v>306</v>
      </c>
      <c r="D373" s="19" t="s">
        <v>288</v>
      </c>
      <c r="E373" s="20">
        <v>85.25</v>
      </c>
      <c r="F373" s="20">
        <f t="shared" si="20"/>
        <v>25.575</v>
      </c>
      <c r="G373" s="20">
        <v>79.2</v>
      </c>
      <c r="H373" s="20">
        <f t="shared" si="21"/>
        <v>55.44</v>
      </c>
      <c r="I373" s="20">
        <f t="shared" si="22"/>
        <v>81.015</v>
      </c>
    </row>
    <row r="374" s="1" customFormat="1" ht="21" customHeight="1" spans="1:9">
      <c r="A374" s="15">
        <v>372</v>
      </c>
      <c r="B374" s="18">
        <v>20081304725</v>
      </c>
      <c r="C374" s="18" t="s">
        <v>298</v>
      </c>
      <c r="D374" s="19" t="s">
        <v>288</v>
      </c>
      <c r="E374" s="20">
        <v>86.75</v>
      </c>
      <c r="F374" s="20">
        <f t="shared" si="20"/>
        <v>26.025</v>
      </c>
      <c r="G374" s="20">
        <v>76.8</v>
      </c>
      <c r="H374" s="20">
        <f t="shared" si="21"/>
        <v>53.76</v>
      </c>
      <c r="I374" s="20">
        <f t="shared" si="22"/>
        <v>79.785</v>
      </c>
    </row>
    <row r="375" s="1" customFormat="1" ht="21" customHeight="1" spans="1:9">
      <c r="A375" s="15">
        <v>373</v>
      </c>
      <c r="B375" s="18">
        <v>20081304710</v>
      </c>
      <c r="C375" s="18" t="s">
        <v>318</v>
      </c>
      <c r="D375" s="19" t="s">
        <v>288</v>
      </c>
      <c r="E375" s="20">
        <v>84.5</v>
      </c>
      <c r="F375" s="20">
        <f t="shared" si="20"/>
        <v>25.35</v>
      </c>
      <c r="G375" s="20">
        <v>77.4</v>
      </c>
      <c r="H375" s="20">
        <f t="shared" si="21"/>
        <v>54.18</v>
      </c>
      <c r="I375" s="20">
        <f t="shared" si="22"/>
        <v>79.53</v>
      </c>
    </row>
    <row r="376" s="1" customFormat="1" ht="21" customHeight="1" spans="1:9">
      <c r="A376" s="15">
        <v>374</v>
      </c>
      <c r="B376" s="18">
        <v>20081304619</v>
      </c>
      <c r="C376" s="18" t="s">
        <v>310</v>
      </c>
      <c r="D376" s="19" t="s">
        <v>288</v>
      </c>
      <c r="E376" s="20">
        <v>85</v>
      </c>
      <c r="F376" s="20">
        <f t="shared" si="20"/>
        <v>25.5</v>
      </c>
      <c r="G376" s="20">
        <v>0</v>
      </c>
      <c r="H376" s="20">
        <f t="shared" si="21"/>
        <v>0</v>
      </c>
      <c r="I376" s="20">
        <f t="shared" si="22"/>
        <v>25.5</v>
      </c>
    </row>
    <row r="377" s="1" customFormat="1" ht="21" customHeight="1" spans="1:9">
      <c r="A377" s="15">
        <v>375</v>
      </c>
      <c r="B377" s="18">
        <v>20081304715</v>
      </c>
      <c r="C377" s="18" t="s">
        <v>322</v>
      </c>
      <c r="D377" s="19" t="s">
        <v>288</v>
      </c>
      <c r="E377" s="20">
        <v>84.25</v>
      </c>
      <c r="F377" s="20">
        <f t="shared" si="20"/>
        <v>25.275</v>
      </c>
      <c r="G377" s="20">
        <v>0</v>
      </c>
      <c r="H377" s="20">
        <f t="shared" si="21"/>
        <v>0</v>
      </c>
      <c r="I377" s="20">
        <f t="shared" si="22"/>
        <v>25.275</v>
      </c>
    </row>
    <row r="378" s="1" customFormat="1" ht="21" customHeight="1" spans="1:9">
      <c r="A378" s="15">
        <v>376</v>
      </c>
      <c r="B378" s="18">
        <v>20081304701</v>
      </c>
      <c r="C378" s="18" t="s">
        <v>326</v>
      </c>
      <c r="D378" s="19" t="s">
        <v>288</v>
      </c>
      <c r="E378" s="20">
        <v>84.25</v>
      </c>
      <c r="F378" s="20">
        <f t="shared" si="20"/>
        <v>25.275</v>
      </c>
      <c r="G378" s="20">
        <v>0</v>
      </c>
      <c r="H378" s="20">
        <f t="shared" si="21"/>
        <v>0</v>
      </c>
      <c r="I378" s="20">
        <f t="shared" si="22"/>
        <v>25.275</v>
      </c>
    </row>
    <row r="379" s="1" customFormat="1" ht="21" customHeight="1" spans="1:9">
      <c r="A379" s="15">
        <v>377</v>
      </c>
      <c r="B379" s="15">
        <v>20081305308</v>
      </c>
      <c r="C379" s="15" t="s">
        <v>355</v>
      </c>
      <c r="D379" s="16" t="s">
        <v>358</v>
      </c>
      <c r="E379" s="17">
        <v>78.5</v>
      </c>
      <c r="F379" s="17">
        <f t="shared" si="20"/>
        <v>23.55</v>
      </c>
      <c r="G379" s="17">
        <v>85.2</v>
      </c>
      <c r="H379" s="17">
        <f t="shared" si="21"/>
        <v>59.64</v>
      </c>
      <c r="I379" s="17">
        <f t="shared" si="22"/>
        <v>83.19</v>
      </c>
    </row>
    <row r="380" s="1" customFormat="1" ht="21" customHeight="1" spans="1:9">
      <c r="A380" s="15">
        <v>378</v>
      </c>
      <c r="B380" s="15">
        <v>20081305306</v>
      </c>
      <c r="C380" s="15" t="s">
        <v>360</v>
      </c>
      <c r="D380" s="16" t="s">
        <v>358</v>
      </c>
      <c r="E380" s="17">
        <v>74.5</v>
      </c>
      <c r="F380" s="17">
        <f t="shared" si="20"/>
        <v>22.35</v>
      </c>
      <c r="G380" s="17">
        <v>84</v>
      </c>
      <c r="H380" s="17">
        <f t="shared" si="21"/>
        <v>58.8</v>
      </c>
      <c r="I380" s="17">
        <f t="shared" si="22"/>
        <v>81.15</v>
      </c>
    </row>
    <row r="381" s="1" customFormat="1" ht="21" customHeight="1" spans="1:9">
      <c r="A381" s="15">
        <v>379</v>
      </c>
      <c r="B381" s="15">
        <v>20081305309</v>
      </c>
      <c r="C381" s="15" t="s">
        <v>364</v>
      </c>
      <c r="D381" s="16" t="s">
        <v>358</v>
      </c>
      <c r="E381" s="17">
        <v>73.25</v>
      </c>
      <c r="F381" s="17">
        <f t="shared" si="20"/>
        <v>21.975</v>
      </c>
      <c r="G381" s="17">
        <v>76.4</v>
      </c>
      <c r="H381" s="17">
        <f t="shared" si="21"/>
        <v>53.48</v>
      </c>
      <c r="I381" s="17">
        <f t="shared" si="22"/>
        <v>75.455</v>
      </c>
    </row>
    <row r="382" s="1" customFormat="1" ht="21" customHeight="1" spans="1:9">
      <c r="A382" s="15">
        <v>380</v>
      </c>
      <c r="B382" s="18">
        <v>20081305515</v>
      </c>
      <c r="C382" s="18" t="s">
        <v>257</v>
      </c>
      <c r="D382" s="19" t="s">
        <v>370</v>
      </c>
      <c r="E382" s="20">
        <v>83.25</v>
      </c>
      <c r="F382" s="20">
        <f t="shared" si="20"/>
        <v>24.975</v>
      </c>
      <c r="G382" s="20">
        <v>87.8</v>
      </c>
      <c r="H382" s="20">
        <f t="shared" si="21"/>
        <v>61.46</v>
      </c>
      <c r="I382" s="20">
        <f t="shared" si="22"/>
        <v>86.435</v>
      </c>
    </row>
    <row r="383" s="1" customFormat="1" ht="21" customHeight="1" spans="1:9">
      <c r="A383" s="15">
        <v>381</v>
      </c>
      <c r="B383" s="18">
        <v>20081305512</v>
      </c>
      <c r="C383" s="18" t="s">
        <v>376</v>
      </c>
      <c r="D383" s="19" t="s">
        <v>370</v>
      </c>
      <c r="E383" s="20">
        <v>78.75</v>
      </c>
      <c r="F383" s="20">
        <f t="shared" si="20"/>
        <v>23.625</v>
      </c>
      <c r="G383" s="20">
        <v>84.6</v>
      </c>
      <c r="H383" s="20">
        <f t="shared" si="21"/>
        <v>59.22</v>
      </c>
      <c r="I383" s="20">
        <f t="shared" si="22"/>
        <v>82.845</v>
      </c>
    </row>
    <row r="384" s="1" customFormat="1" ht="21" customHeight="1" spans="1:9">
      <c r="A384" s="15">
        <v>382</v>
      </c>
      <c r="B384" s="18">
        <v>20081305513</v>
      </c>
      <c r="C384" s="18" t="s">
        <v>372</v>
      </c>
      <c r="D384" s="19" t="s">
        <v>370</v>
      </c>
      <c r="E384" s="20">
        <v>79.75</v>
      </c>
      <c r="F384" s="20">
        <f t="shared" si="20"/>
        <v>23.925</v>
      </c>
      <c r="G384" s="20">
        <v>84</v>
      </c>
      <c r="H384" s="20">
        <f t="shared" si="21"/>
        <v>58.8</v>
      </c>
      <c r="I384" s="20">
        <f t="shared" si="22"/>
        <v>82.725</v>
      </c>
    </row>
    <row r="385" s="1" customFormat="1" ht="21" customHeight="1" spans="1:9">
      <c r="A385" s="15">
        <v>383</v>
      </c>
      <c r="B385" s="15">
        <v>20081304917</v>
      </c>
      <c r="C385" s="15" t="s">
        <v>339</v>
      </c>
      <c r="D385" s="16" t="s">
        <v>337</v>
      </c>
      <c r="E385" s="17">
        <v>78.5</v>
      </c>
      <c r="F385" s="17">
        <f t="shared" si="20"/>
        <v>23.55</v>
      </c>
      <c r="G385" s="17">
        <v>82.8</v>
      </c>
      <c r="H385" s="17">
        <f t="shared" si="21"/>
        <v>57.96</v>
      </c>
      <c r="I385" s="17">
        <f t="shared" si="22"/>
        <v>81.51</v>
      </c>
    </row>
    <row r="386" s="1" customFormat="1" ht="21" customHeight="1" spans="1:9">
      <c r="A386" s="15">
        <v>384</v>
      </c>
      <c r="B386" s="15">
        <v>20081304909</v>
      </c>
      <c r="C386" s="15" t="s">
        <v>334</v>
      </c>
      <c r="D386" s="16" t="s">
        <v>337</v>
      </c>
      <c r="E386" s="17">
        <v>78.5</v>
      </c>
      <c r="F386" s="17">
        <f t="shared" si="20"/>
        <v>23.55</v>
      </c>
      <c r="G386" s="17">
        <v>82</v>
      </c>
      <c r="H386" s="17">
        <f t="shared" si="21"/>
        <v>57.4</v>
      </c>
      <c r="I386" s="17">
        <f t="shared" si="22"/>
        <v>80.95</v>
      </c>
    </row>
    <row r="387" s="1" customFormat="1" ht="21" customHeight="1" spans="1:9">
      <c r="A387" s="15">
        <v>385</v>
      </c>
      <c r="B387" s="15">
        <v>20081304907</v>
      </c>
      <c r="C387" s="15" t="s">
        <v>343</v>
      </c>
      <c r="D387" s="16" t="s">
        <v>337</v>
      </c>
      <c r="E387" s="17">
        <v>77</v>
      </c>
      <c r="F387" s="17">
        <f t="shared" ref="F387:F450" si="23">E387*0.3</f>
        <v>23.1</v>
      </c>
      <c r="G387" s="17">
        <v>82.6</v>
      </c>
      <c r="H387" s="17">
        <f t="shared" ref="H387:H444" si="24">G387*0.7</f>
        <v>57.82</v>
      </c>
      <c r="I387" s="17">
        <f t="shared" si="22"/>
        <v>80.92</v>
      </c>
    </row>
    <row r="388" s="1" customFormat="1" ht="21" customHeight="1" spans="1:9">
      <c r="A388" s="15">
        <v>386</v>
      </c>
      <c r="B388" s="15">
        <v>20081304914</v>
      </c>
      <c r="C388" s="15" t="s">
        <v>347</v>
      </c>
      <c r="D388" s="16" t="s">
        <v>337</v>
      </c>
      <c r="E388" s="17">
        <v>75.75</v>
      </c>
      <c r="F388" s="17">
        <f t="shared" si="23"/>
        <v>22.725</v>
      </c>
      <c r="G388" s="17">
        <v>81.8</v>
      </c>
      <c r="H388" s="17">
        <f t="shared" si="24"/>
        <v>57.26</v>
      </c>
      <c r="I388" s="17">
        <f t="shared" si="22"/>
        <v>79.985</v>
      </c>
    </row>
    <row r="389" s="1" customFormat="1" ht="21" customHeight="1" spans="1:9">
      <c r="A389" s="15">
        <v>387</v>
      </c>
      <c r="B389" s="15">
        <v>20081304904</v>
      </c>
      <c r="C389" s="15" t="s">
        <v>351</v>
      </c>
      <c r="D389" s="16" t="s">
        <v>337</v>
      </c>
      <c r="E389" s="17">
        <v>69.75</v>
      </c>
      <c r="F389" s="17">
        <f t="shared" si="23"/>
        <v>20.925</v>
      </c>
      <c r="G389" s="17">
        <v>0</v>
      </c>
      <c r="H389" s="17">
        <f t="shared" si="24"/>
        <v>0</v>
      </c>
      <c r="I389" s="17">
        <f t="shared" si="22"/>
        <v>20.925</v>
      </c>
    </row>
    <row r="390" s="1" customFormat="1" ht="21" customHeight="1" spans="1:9">
      <c r="A390" s="15">
        <v>388</v>
      </c>
      <c r="B390" s="18">
        <v>20081301726</v>
      </c>
      <c r="C390" s="18" t="s">
        <v>240</v>
      </c>
      <c r="D390" s="19" t="s">
        <v>243</v>
      </c>
      <c r="E390" s="20">
        <v>92.25</v>
      </c>
      <c r="F390" s="20">
        <f t="shared" si="23"/>
        <v>27.675</v>
      </c>
      <c r="G390" s="20">
        <v>89.4</v>
      </c>
      <c r="H390" s="20">
        <f t="shared" si="24"/>
        <v>62.58</v>
      </c>
      <c r="I390" s="20">
        <f t="shared" si="22"/>
        <v>90.255</v>
      </c>
    </row>
    <row r="391" s="1" customFormat="1" ht="21" customHeight="1" spans="1:9">
      <c r="A391" s="15">
        <v>389</v>
      </c>
      <c r="B391" s="18">
        <v>20081305201</v>
      </c>
      <c r="C391" s="18" t="s">
        <v>269</v>
      </c>
      <c r="D391" s="19" t="s">
        <v>243</v>
      </c>
      <c r="E391" s="20">
        <v>86</v>
      </c>
      <c r="F391" s="20">
        <f t="shared" si="23"/>
        <v>25.8</v>
      </c>
      <c r="G391" s="20">
        <v>87.4</v>
      </c>
      <c r="H391" s="20">
        <f t="shared" si="24"/>
        <v>61.18</v>
      </c>
      <c r="I391" s="20">
        <f t="shared" si="22"/>
        <v>86.98</v>
      </c>
    </row>
    <row r="392" s="1" customFormat="1" ht="21" customHeight="1" spans="1:9">
      <c r="A392" s="15">
        <v>390</v>
      </c>
      <c r="B392" s="18">
        <v>20081301713</v>
      </c>
      <c r="C392" s="18" t="s">
        <v>245</v>
      </c>
      <c r="D392" s="19" t="s">
        <v>243</v>
      </c>
      <c r="E392" s="20">
        <v>91</v>
      </c>
      <c r="F392" s="20">
        <f t="shared" si="23"/>
        <v>27.3</v>
      </c>
      <c r="G392" s="20">
        <v>84.2</v>
      </c>
      <c r="H392" s="20">
        <f t="shared" si="24"/>
        <v>58.94</v>
      </c>
      <c r="I392" s="20">
        <f t="shared" si="22"/>
        <v>86.24</v>
      </c>
    </row>
    <row r="393" s="1" customFormat="1" ht="21" customHeight="1" spans="1:9">
      <c r="A393" s="15">
        <v>391</v>
      </c>
      <c r="B393" s="18">
        <v>20081301709</v>
      </c>
      <c r="C393" s="18" t="s">
        <v>277</v>
      </c>
      <c r="D393" s="19" t="s">
        <v>243</v>
      </c>
      <c r="E393" s="20">
        <v>85.25</v>
      </c>
      <c r="F393" s="20">
        <f t="shared" si="23"/>
        <v>25.575</v>
      </c>
      <c r="G393" s="20">
        <v>85.6</v>
      </c>
      <c r="H393" s="20">
        <f t="shared" si="24"/>
        <v>59.92</v>
      </c>
      <c r="I393" s="20">
        <f t="shared" si="22"/>
        <v>85.495</v>
      </c>
    </row>
    <row r="394" s="1" customFormat="1" ht="21" customHeight="1" spans="1:9">
      <c r="A394" s="15">
        <v>392</v>
      </c>
      <c r="B394" s="18">
        <v>20081301630</v>
      </c>
      <c r="C394" s="18" t="s">
        <v>261</v>
      </c>
      <c r="D394" s="19" t="s">
        <v>243</v>
      </c>
      <c r="E394" s="20">
        <v>87.75</v>
      </c>
      <c r="F394" s="20">
        <f t="shared" si="23"/>
        <v>26.325</v>
      </c>
      <c r="G394" s="20">
        <v>83.4</v>
      </c>
      <c r="H394" s="20">
        <f t="shared" si="24"/>
        <v>58.38</v>
      </c>
      <c r="I394" s="20">
        <f t="shared" si="22"/>
        <v>84.705</v>
      </c>
    </row>
    <row r="395" s="1" customFormat="1" ht="21" customHeight="1" spans="1:9">
      <c r="A395" s="15">
        <v>393</v>
      </c>
      <c r="B395" s="18">
        <v>20081301714</v>
      </c>
      <c r="C395" s="18" t="s">
        <v>273</v>
      </c>
      <c r="D395" s="19" t="s">
        <v>243</v>
      </c>
      <c r="E395" s="20">
        <v>85.75</v>
      </c>
      <c r="F395" s="20">
        <f t="shared" si="23"/>
        <v>25.725</v>
      </c>
      <c r="G395" s="20">
        <v>82.4</v>
      </c>
      <c r="H395" s="20">
        <f t="shared" si="24"/>
        <v>57.68</v>
      </c>
      <c r="I395" s="20">
        <f t="shared" si="22"/>
        <v>83.405</v>
      </c>
    </row>
    <row r="396" s="1" customFormat="1" ht="21" customHeight="1" spans="1:9">
      <c r="A396" s="15">
        <v>394</v>
      </c>
      <c r="B396" s="18">
        <v>20081305202</v>
      </c>
      <c r="C396" s="18" t="s">
        <v>257</v>
      </c>
      <c r="D396" s="19" t="s">
        <v>243</v>
      </c>
      <c r="E396" s="20">
        <v>88.5</v>
      </c>
      <c r="F396" s="20">
        <f t="shared" si="23"/>
        <v>26.55</v>
      </c>
      <c r="G396" s="20">
        <v>79.6</v>
      </c>
      <c r="H396" s="20">
        <f t="shared" si="24"/>
        <v>55.72</v>
      </c>
      <c r="I396" s="20">
        <f t="shared" si="22"/>
        <v>82.27</v>
      </c>
    </row>
    <row r="397" s="1" customFormat="1" ht="21" customHeight="1" spans="1:9">
      <c r="A397" s="15">
        <v>395</v>
      </c>
      <c r="B397" s="18">
        <v>20081301626</v>
      </c>
      <c r="C397" s="18" t="s">
        <v>249</v>
      </c>
      <c r="D397" s="19" t="s">
        <v>243</v>
      </c>
      <c r="E397" s="20">
        <v>90.25</v>
      </c>
      <c r="F397" s="20">
        <f t="shared" si="23"/>
        <v>27.075</v>
      </c>
      <c r="G397" s="20">
        <v>0</v>
      </c>
      <c r="H397" s="20">
        <f t="shared" si="24"/>
        <v>0</v>
      </c>
      <c r="I397" s="20">
        <f t="shared" ref="I397:I444" si="25">H397+F397</f>
        <v>27.075</v>
      </c>
    </row>
    <row r="398" s="1" customFormat="1" ht="21" customHeight="1" spans="1:9">
      <c r="A398" s="15">
        <v>396</v>
      </c>
      <c r="B398" s="18">
        <v>20081301730</v>
      </c>
      <c r="C398" s="18" t="s">
        <v>253</v>
      </c>
      <c r="D398" s="19" t="s">
        <v>243</v>
      </c>
      <c r="E398" s="20">
        <v>89.25</v>
      </c>
      <c r="F398" s="20">
        <f t="shared" si="23"/>
        <v>26.775</v>
      </c>
      <c r="G398" s="20">
        <v>0</v>
      </c>
      <c r="H398" s="20">
        <f t="shared" si="24"/>
        <v>0</v>
      </c>
      <c r="I398" s="20">
        <f t="shared" si="25"/>
        <v>26.775</v>
      </c>
    </row>
    <row r="399" s="1" customFormat="1" ht="21" customHeight="1" spans="1:9">
      <c r="A399" s="15">
        <v>397</v>
      </c>
      <c r="B399" s="18">
        <v>20081301702</v>
      </c>
      <c r="C399" s="18" t="s">
        <v>265</v>
      </c>
      <c r="D399" s="19" t="s">
        <v>243</v>
      </c>
      <c r="E399" s="20">
        <v>86</v>
      </c>
      <c r="F399" s="20">
        <f t="shared" si="23"/>
        <v>25.8</v>
      </c>
      <c r="G399" s="20">
        <v>0</v>
      </c>
      <c r="H399" s="20">
        <f t="shared" si="24"/>
        <v>0</v>
      </c>
      <c r="I399" s="20">
        <f t="shared" si="25"/>
        <v>25.8</v>
      </c>
    </row>
    <row r="400" s="6" customFormat="1" ht="21" customHeight="1" spans="1:9">
      <c r="A400" s="15">
        <v>398</v>
      </c>
      <c r="B400" s="18">
        <v>20081301703</v>
      </c>
      <c r="C400" s="18" t="s">
        <v>281</v>
      </c>
      <c r="D400" s="19" t="s">
        <v>243</v>
      </c>
      <c r="E400" s="20">
        <v>84.5</v>
      </c>
      <c r="F400" s="20">
        <f t="shared" si="23"/>
        <v>25.35</v>
      </c>
      <c r="G400" s="20">
        <v>0</v>
      </c>
      <c r="H400" s="20">
        <f t="shared" si="24"/>
        <v>0</v>
      </c>
      <c r="I400" s="20">
        <f t="shared" si="25"/>
        <v>25.35</v>
      </c>
    </row>
    <row r="401" s="6" customFormat="1" ht="21" customHeight="1" spans="1:9">
      <c r="A401" s="15">
        <v>399</v>
      </c>
      <c r="B401" s="18">
        <v>20081303020</v>
      </c>
      <c r="C401" s="18" t="s">
        <v>516</v>
      </c>
      <c r="D401" s="19" t="s">
        <v>502</v>
      </c>
      <c r="E401" s="20">
        <v>75</v>
      </c>
      <c r="F401" s="20">
        <f t="shared" si="23"/>
        <v>22.5</v>
      </c>
      <c r="G401" s="20">
        <v>88.4</v>
      </c>
      <c r="H401" s="20">
        <f t="shared" si="24"/>
        <v>61.88</v>
      </c>
      <c r="I401" s="20">
        <f t="shared" si="25"/>
        <v>84.38</v>
      </c>
    </row>
    <row r="402" s="6" customFormat="1" ht="21" customHeight="1" spans="1:9">
      <c r="A402" s="15">
        <v>400</v>
      </c>
      <c r="B402" s="18">
        <v>20081303017</v>
      </c>
      <c r="C402" s="18" t="s">
        <v>499</v>
      </c>
      <c r="D402" s="19" t="s">
        <v>502</v>
      </c>
      <c r="E402" s="20">
        <v>82.25</v>
      </c>
      <c r="F402" s="20">
        <f t="shared" si="23"/>
        <v>24.675</v>
      </c>
      <c r="G402" s="20">
        <v>84.6</v>
      </c>
      <c r="H402" s="20">
        <f t="shared" si="24"/>
        <v>59.22</v>
      </c>
      <c r="I402" s="20">
        <f t="shared" si="25"/>
        <v>83.895</v>
      </c>
    </row>
    <row r="403" s="6" customFormat="1" ht="21" customHeight="1" spans="1:9">
      <c r="A403" s="15">
        <v>401</v>
      </c>
      <c r="B403" s="18">
        <v>20081303018</v>
      </c>
      <c r="C403" s="18" t="s">
        <v>508</v>
      </c>
      <c r="D403" s="19" t="s">
        <v>502</v>
      </c>
      <c r="E403" s="20">
        <v>79.5</v>
      </c>
      <c r="F403" s="20">
        <f t="shared" si="23"/>
        <v>23.85</v>
      </c>
      <c r="G403" s="20">
        <v>84.4</v>
      </c>
      <c r="H403" s="20">
        <f t="shared" si="24"/>
        <v>59.08</v>
      </c>
      <c r="I403" s="20">
        <f t="shared" si="25"/>
        <v>82.93</v>
      </c>
    </row>
    <row r="404" s="6" customFormat="1" ht="21" customHeight="1" spans="1:9">
      <c r="A404" s="15">
        <v>402</v>
      </c>
      <c r="B404" s="18">
        <v>20081303028</v>
      </c>
      <c r="C404" s="18" t="s">
        <v>532</v>
      </c>
      <c r="D404" s="19" t="s">
        <v>502</v>
      </c>
      <c r="E404" s="20">
        <v>72</v>
      </c>
      <c r="F404" s="20">
        <f t="shared" si="23"/>
        <v>21.6</v>
      </c>
      <c r="G404" s="20">
        <v>85</v>
      </c>
      <c r="H404" s="20">
        <f t="shared" si="24"/>
        <v>59.5</v>
      </c>
      <c r="I404" s="20">
        <f t="shared" si="25"/>
        <v>81.1</v>
      </c>
    </row>
    <row r="405" s="6" customFormat="1" ht="21" customHeight="1" spans="1:9">
      <c r="A405" s="15">
        <v>403</v>
      </c>
      <c r="B405" s="18">
        <v>20081303023</v>
      </c>
      <c r="C405" s="18" t="s">
        <v>520</v>
      </c>
      <c r="D405" s="19" t="s">
        <v>502</v>
      </c>
      <c r="E405" s="20">
        <v>74</v>
      </c>
      <c r="F405" s="20">
        <f t="shared" si="23"/>
        <v>22.2</v>
      </c>
      <c r="G405" s="20">
        <v>84</v>
      </c>
      <c r="H405" s="20">
        <f t="shared" si="24"/>
        <v>58.8</v>
      </c>
      <c r="I405" s="20">
        <f t="shared" si="25"/>
        <v>81</v>
      </c>
    </row>
    <row r="406" s="6" customFormat="1" ht="21" customHeight="1" spans="1:9">
      <c r="A406" s="15">
        <v>404</v>
      </c>
      <c r="B406" s="18">
        <v>20081303011</v>
      </c>
      <c r="C406" s="18" t="s">
        <v>528</v>
      </c>
      <c r="D406" s="19" t="s">
        <v>502</v>
      </c>
      <c r="E406" s="20">
        <v>73</v>
      </c>
      <c r="F406" s="20">
        <f t="shared" si="23"/>
        <v>21.9</v>
      </c>
      <c r="G406" s="20">
        <v>84.4</v>
      </c>
      <c r="H406" s="20">
        <f t="shared" si="24"/>
        <v>59.08</v>
      </c>
      <c r="I406" s="20">
        <f t="shared" si="25"/>
        <v>80.98</v>
      </c>
    </row>
    <row r="407" s="6" customFormat="1" ht="21" customHeight="1" spans="1:9">
      <c r="A407" s="15">
        <v>405</v>
      </c>
      <c r="B407" s="18">
        <v>20081303026</v>
      </c>
      <c r="C407" s="18" t="s">
        <v>512</v>
      </c>
      <c r="D407" s="19" t="s">
        <v>502</v>
      </c>
      <c r="E407" s="20">
        <v>78</v>
      </c>
      <c r="F407" s="20">
        <f t="shared" si="23"/>
        <v>23.4</v>
      </c>
      <c r="G407" s="20">
        <v>80</v>
      </c>
      <c r="H407" s="20">
        <f t="shared" si="24"/>
        <v>56</v>
      </c>
      <c r="I407" s="20">
        <f t="shared" si="25"/>
        <v>79.4</v>
      </c>
    </row>
    <row r="408" s="6" customFormat="1" ht="21" customHeight="1" spans="1:9">
      <c r="A408" s="15">
        <v>406</v>
      </c>
      <c r="B408" s="18">
        <v>20081303010</v>
      </c>
      <c r="C408" s="18" t="s">
        <v>524</v>
      </c>
      <c r="D408" s="19" t="s">
        <v>502</v>
      </c>
      <c r="E408" s="20">
        <v>73</v>
      </c>
      <c r="F408" s="20">
        <f t="shared" si="23"/>
        <v>21.9</v>
      </c>
      <c r="G408" s="20">
        <v>81.8</v>
      </c>
      <c r="H408" s="20">
        <f t="shared" si="24"/>
        <v>57.26</v>
      </c>
      <c r="I408" s="20">
        <f t="shared" si="25"/>
        <v>79.16</v>
      </c>
    </row>
    <row r="409" s="6" customFormat="1" ht="21" customHeight="1" spans="1:9">
      <c r="A409" s="15">
        <v>407</v>
      </c>
      <c r="B409" s="18">
        <v>20081303030</v>
      </c>
      <c r="C409" s="18" t="s">
        <v>536</v>
      </c>
      <c r="D409" s="19" t="s">
        <v>502</v>
      </c>
      <c r="E409" s="20">
        <v>71</v>
      </c>
      <c r="F409" s="20">
        <f t="shared" si="23"/>
        <v>21.3</v>
      </c>
      <c r="G409" s="20">
        <v>81.8</v>
      </c>
      <c r="H409" s="20">
        <f t="shared" si="24"/>
        <v>57.26</v>
      </c>
      <c r="I409" s="20">
        <f t="shared" si="25"/>
        <v>78.56</v>
      </c>
    </row>
    <row r="410" s="6" customFormat="1" ht="21" customHeight="1" spans="1:9">
      <c r="A410" s="15">
        <v>408</v>
      </c>
      <c r="B410" s="18">
        <v>20081303029</v>
      </c>
      <c r="C410" s="18" t="s">
        <v>540</v>
      </c>
      <c r="D410" s="19" t="s">
        <v>502</v>
      </c>
      <c r="E410" s="20">
        <v>68.5</v>
      </c>
      <c r="F410" s="20">
        <f t="shared" si="23"/>
        <v>20.55</v>
      </c>
      <c r="G410" s="20">
        <v>82.6</v>
      </c>
      <c r="H410" s="20">
        <f t="shared" si="24"/>
        <v>57.82</v>
      </c>
      <c r="I410" s="20">
        <f t="shared" si="25"/>
        <v>78.37</v>
      </c>
    </row>
    <row r="411" s="6" customFormat="1" ht="21" customHeight="1" spans="1:9">
      <c r="A411" s="15">
        <v>409</v>
      </c>
      <c r="B411" s="18">
        <v>20081303012</v>
      </c>
      <c r="C411" s="18" t="s">
        <v>548</v>
      </c>
      <c r="D411" s="19" t="s">
        <v>502</v>
      </c>
      <c r="E411" s="20">
        <v>59.25</v>
      </c>
      <c r="F411" s="20">
        <f t="shared" si="23"/>
        <v>17.775</v>
      </c>
      <c r="G411" s="20">
        <v>84.2</v>
      </c>
      <c r="H411" s="20">
        <f t="shared" si="24"/>
        <v>58.94</v>
      </c>
      <c r="I411" s="20">
        <f t="shared" si="25"/>
        <v>76.715</v>
      </c>
    </row>
    <row r="412" s="6" customFormat="1" ht="21" customHeight="1" spans="1:9">
      <c r="A412" s="15">
        <v>410</v>
      </c>
      <c r="B412" s="18">
        <v>20081305501</v>
      </c>
      <c r="C412" s="18" t="s">
        <v>544</v>
      </c>
      <c r="D412" s="19" t="s">
        <v>502</v>
      </c>
      <c r="E412" s="20">
        <v>65</v>
      </c>
      <c r="F412" s="20">
        <f t="shared" si="23"/>
        <v>19.5</v>
      </c>
      <c r="G412" s="20">
        <v>78.6</v>
      </c>
      <c r="H412" s="20">
        <f t="shared" si="24"/>
        <v>55.02</v>
      </c>
      <c r="I412" s="20">
        <f t="shared" si="25"/>
        <v>74.52</v>
      </c>
    </row>
    <row r="413" s="6" customFormat="1" ht="21" customHeight="1" spans="1:9">
      <c r="A413" s="15">
        <v>411</v>
      </c>
      <c r="B413" s="18">
        <v>20081303024</v>
      </c>
      <c r="C413" s="18" t="s">
        <v>552</v>
      </c>
      <c r="D413" s="19" t="s">
        <v>502</v>
      </c>
      <c r="E413" s="20">
        <v>56.5</v>
      </c>
      <c r="F413" s="20">
        <f t="shared" si="23"/>
        <v>16.95</v>
      </c>
      <c r="G413" s="20">
        <v>80.6</v>
      </c>
      <c r="H413" s="20">
        <f t="shared" si="24"/>
        <v>56.42</v>
      </c>
      <c r="I413" s="20">
        <f t="shared" si="25"/>
        <v>73.37</v>
      </c>
    </row>
    <row r="414" s="6" customFormat="1" ht="21" customHeight="1" spans="1:9">
      <c r="A414" s="15">
        <v>412</v>
      </c>
      <c r="B414" s="18">
        <v>20081303027</v>
      </c>
      <c r="C414" s="18" t="s">
        <v>556</v>
      </c>
      <c r="D414" s="19" t="s">
        <v>502</v>
      </c>
      <c r="E414" s="20">
        <v>54.75</v>
      </c>
      <c r="F414" s="20">
        <f t="shared" si="23"/>
        <v>16.425</v>
      </c>
      <c r="G414" s="20">
        <v>79.8</v>
      </c>
      <c r="H414" s="20">
        <f t="shared" si="24"/>
        <v>55.86</v>
      </c>
      <c r="I414" s="20">
        <f t="shared" si="25"/>
        <v>72.285</v>
      </c>
    </row>
    <row r="415" s="6" customFormat="1" ht="21" customHeight="1" spans="1:9">
      <c r="A415" s="15">
        <v>413</v>
      </c>
      <c r="B415" s="18">
        <v>20081303015</v>
      </c>
      <c r="C415" s="18" t="s">
        <v>504</v>
      </c>
      <c r="D415" s="19" t="s">
        <v>502</v>
      </c>
      <c r="E415" s="20">
        <v>81.75</v>
      </c>
      <c r="F415" s="20">
        <f t="shared" si="23"/>
        <v>24.525</v>
      </c>
      <c r="G415" s="20">
        <v>0</v>
      </c>
      <c r="H415" s="20">
        <f t="shared" si="24"/>
        <v>0</v>
      </c>
      <c r="I415" s="20">
        <f t="shared" si="25"/>
        <v>24.525</v>
      </c>
    </row>
    <row r="416" s="6" customFormat="1" ht="21" customHeight="1" spans="1:9">
      <c r="A416" s="15">
        <v>414</v>
      </c>
      <c r="B416" s="18">
        <v>20081305219</v>
      </c>
      <c r="C416" s="18" t="s">
        <v>389</v>
      </c>
      <c r="D416" s="19" t="s">
        <v>383</v>
      </c>
      <c r="E416" s="20">
        <v>76.25</v>
      </c>
      <c r="F416" s="23">
        <f t="shared" si="23"/>
        <v>22.875</v>
      </c>
      <c r="G416" s="23">
        <v>86.9</v>
      </c>
      <c r="H416" s="23">
        <f t="shared" si="24"/>
        <v>60.83</v>
      </c>
      <c r="I416" s="23">
        <f t="shared" si="25"/>
        <v>83.705</v>
      </c>
    </row>
    <row r="417" s="6" customFormat="1" ht="21" customHeight="1" spans="1:9">
      <c r="A417" s="15">
        <v>415</v>
      </c>
      <c r="B417" s="18">
        <v>20081301819</v>
      </c>
      <c r="C417" s="18" t="s">
        <v>393</v>
      </c>
      <c r="D417" s="19" t="s">
        <v>383</v>
      </c>
      <c r="E417" s="20">
        <v>76</v>
      </c>
      <c r="F417" s="23">
        <f t="shared" si="23"/>
        <v>22.8</v>
      </c>
      <c r="G417" s="23">
        <v>86.2</v>
      </c>
      <c r="H417" s="23">
        <f t="shared" si="24"/>
        <v>60.34</v>
      </c>
      <c r="I417" s="23">
        <f t="shared" si="25"/>
        <v>83.14</v>
      </c>
    </row>
    <row r="418" s="6" customFormat="1" ht="21" customHeight="1" spans="1:9">
      <c r="A418" s="15">
        <v>416</v>
      </c>
      <c r="B418" s="18">
        <v>20081305220</v>
      </c>
      <c r="C418" s="18" t="s">
        <v>401</v>
      </c>
      <c r="D418" s="19" t="s">
        <v>383</v>
      </c>
      <c r="E418" s="20">
        <v>73</v>
      </c>
      <c r="F418" s="23">
        <f t="shared" si="23"/>
        <v>21.9</v>
      </c>
      <c r="G418" s="23">
        <v>87</v>
      </c>
      <c r="H418" s="23">
        <f t="shared" si="24"/>
        <v>60.9</v>
      </c>
      <c r="I418" s="23">
        <f t="shared" si="25"/>
        <v>82.8</v>
      </c>
    </row>
    <row r="419" s="6" customFormat="1" ht="21" customHeight="1" spans="1:9">
      <c r="A419" s="15">
        <v>417</v>
      </c>
      <c r="B419" s="18">
        <v>20081301816</v>
      </c>
      <c r="C419" s="18" t="s">
        <v>380</v>
      </c>
      <c r="D419" s="19" t="s">
        <v>383</v>
      </c>
      <c r="E419" s="20">
        <v>78.25</v>
      </c>
      <c r="F419" s="23">
        <f t="shared" si="23"/>
        <v>23.475</v>
      </c>
      <c r="G419" s="23">
        <v>84.2</v>
      </c>
      <c r="H419" s="23">
        <f t="shared" si="24"/>
        <v>58.94</v>
      </c>
      <c r="I419" s="23">
        <f t="shared" si="25"/>
        <v>82.415</v>
      </c>
    </row>
    <row r="420" s="6" customFormat="1" ht="21" customHeight="1" spans="1:9">
      <c r="A420" s="15">
        <v>418</v>
      </c>
      <c r="B420" s="18">
        <v>20081301818</v>
      </c>
      <c r="C420" s="18" t="s">
        <v>397</v>
      </c>
      <c r="D420" s="19" t="s">
        <v>383</v>
      </c>
      <c r="E420" s="20">
        <v>73.25</v>
      </c>
      <c r="F420" s="23">
        <f t="shared" si="23"/>
        <v>21.975</v>
      </c>
      <c r="G420" s="23">
        <v>84.2</v>
      </c>
      <c r="H420" s="23">
        <f t="shared" si="24"/>
        <v>58.94</v>
      </c>
      <c r="I420" s="23">
        <f t="shared" si="25"/>
        <v>80.915</v>
      </c>
    </row>
    <row r="421" s="6" customFormat="1" ht="21" customHeight="1" spans="1:9">
      <c r="A421" s="15">
        <v>419</v>
      </c>
      <c r="B421" s="18">
        <v>20081301817</v>
      </c>
      <c r="C421" s="18" t="s">
        <v>405</v>
      </c>
      <c r="D421" s="19" t="s">
        <v>383</v>
      </c>
      <c r="E421" s="20">
        <v>70.75</v>
      </c>
      <c r="F421" s="23">
        <f t="shared" si="23"/>
        <v>21.225</v>
      </c>
      <c r="G421" s="23">
        <v>85.2</v>
      </c>
      <c r="H421" s="23">
        <f t="shared" si="24"/>
        <v>59.64</v>
      </c>
      <c r="I421" s="23">
        <f t="shared" si="25"/>
        <v>80.865</v>
      </c>
    </row>
    <row r="422" s="6" customFormat="1" ht="21" customHeight="1" spans="1:9">
      <c r="A422" s="15">
        <v>420</v>
      </c>
      <c r="B422" s="18">
        <v>20081301830</v>
      </c>
      <c r="C422" s="18" t="s">
        <v>385</v>
      </c>
      <c r="D422" s="19" t="s">
        <v>383</v>
      </c>
      <c r="E422" s="20">
        <v>77</v>
      </c>
      <c r="F422" s="23">
        <f t="shared" si="23"/>
        <v>23.1</v>
      </c>
      <c r="G422" s="23">
        <v>82.4</v>
      </c>
      <c r="H422" s="23">
        <f t="shared" si="24"/>
        <v>57.68</v>
      </c>
      <c r="I422" s="23">
        <f t="shared" si="25"/>
        <v>80.78</v>
      </c>
    </row>
    <row r="423" s="6" customFormat="1" ht="21" customHeight="1" spans="1:9">
      <c r="A423" s="15">
        <v>421</v>
      </c>
      <c r="B423" s="18">
        <v>20081301811</v>
      </c>
      <c r="C423" s="18" t="s">
        <v>413</v>
      </c>
      <c r="D423" s="19" t="s">
        <v>383</v>
      </c>
      <c r="E423" s="20">
        <v>68</v>
      </c>
      <c r="F423" s="23">
        <f t="shared" si="23"/>
        <v>20.4</v>
      </c>
      <c r="G423" s="23">
        <v>85.2</v>
      </c>
      <c r="H423" s="23">
        <f t="shared" si="24"/>
        <v>59.64</v>
      </c>
      <c r="I423" s="23">
        <f t="shared" si="25"/>
        <v>80.04</v>
      </c>
    </row>
    <row r="424" s="6" customFormat="1" ht="21" customHeight="1" spans="1:9">
      <c r="A424" s="15">
        <v>422</v>
      </c>
      <c r="B424" s="18">
        <v>20081301815</v>
      </c>
      <c r="C424" s="18" t="s">
        <v>409</v>
      </c>
      <c r="D424" s="19" t="s">
        <v>383</v>
      </c>
      <c r="E424" s="20">
        <v>69.5</v>
      </c>
      <c r="F424" s="23">
        <f t="shared" si="23"/>
        <v>20.85</v>
      </c>
      <c r="G424" s="23">
        <v>83.9</v>
      </c>
      <c r="H424" s="23">
        <f t="shared" si="24"/>
        <v>58.73</v>
      </c>
      <c r="I424" s="23">
        <f t="shared" si="25"/>
        <v>79.58</v>
      </c>
    </row>
    <row r="425" s="6" customFormat="1" ht="21" customHeight="1" spans="1:9">
      <c r="A425" s="15">
        <v>423</v>
      </c>
      <c r="B425" s="18">
        <v>20081301810</v>
      </c>
      <c r="C425" s="18" t="s">
        <v>417</v>
      </c>
      <c r="D425" s="19" t="s">
        <v>383</v>
      </c>
      <c r="E425" s="20">
        <v>61.75</v>
      </c>
      <c r="F425" s="23">
        <f t="shared" si="23"/>
        <v>18.525</v>
      </c>
      <c r="G425" s="23">
        <v>83.4</v>
      </c>
      <c r="H425" s="23">
        <f t="shared" si="24"/>
        <v>58.38</v>
      </c>
      <c r="I425" s="23">
        <f t="shared" si="25"/>
        <v>76.905</v>
      </c>
    </row>
    <row r="426" s="6" customFormat="1" ht="21" customHeight="1" spans="1:9">
      <c r="A426" s="15">
        <v>424</v>
      </c>
      <c r="B426" s="18">
        <v>20081301822</v>
      </c>
      <c r="C426" s="18" t="s">
        <v>421</v>
      </c>
      <c r="D426" s="19" t="s">
        <v>383</v>
      </c>
      <c r="E426" s="20">
        <v>59.75</v>
      </c>
      <c r="F426" s="23">
        <f t="shared" si="23"/>
        <v>17.925</v>
      </c>
      <c r="G426" s="23">
        <v>83.3</v>
      </c>
      <c r="H426" s="23">
        <f t="shared" si="24"/>
        <v>58.31</v>
      </c>
      <c r="I426" s="23">
        <f t="shared" si="25"/>
        <v>76.235</v>
      </c>
    </row>
    <row r="427" s="6" customFormat="1" ht="21" customHeight="1" spans="1:9">
      <c r="A427" s="15">
        <v>425</v>
      </c>
      <c r="B427" s="18">
        <v>20081305021</v>
      </c>
      <c r="C427" s="18" t="s">
        <v>450</v>
      </c>
      <c r="D427" s="19" t="s">
        <v>453</v>
      </c>
      <c r="E427" s="20">
        <v>86</v>
      </c>
      <c r="F427" s="23">
        <f t="shared" si="23"/>
        <v>25.8</v>
      </c>
      <c r="G427" s="23">
        <v>89</v>
      </c>
      <c r="H427" s="23">
        <f t="shared" si="24"/>
        <v>62.3</v>
      </c>
      <c r="I427" s="23">
        <f t="shared" si="25"/>
        <v>88.1</v>
      </c>
    </row>
    <row r="428" s="6" customFormat="1" ht="21" customHeight="1" spans="1:9">
      <c r="A428" s="15">
        <v>426</v>
      </c>
      <c r="B428" s="18">
        <v>20081305011</v>
      </c>
      <c r="C428" s="18" t="s">
        <v>459</v>
      </c>
      <c r="D428" s="19" t="s">
        <v>453</v>
      </c>
      <c r="E428" s="20">
        <v>83.5</v>
      </c>
      <c r="F428" s="23">
        <f t="shared" si="23"/>
        <v>25.05</v>
      </c>
      <c r="G428" s="23">
        <v>86.2</v>
      </c>
      <c r="H428" s="23">
        <f t="shared" si="24"/>
        <v>60.34</v>
      </c>
      <c r="I428" s="23">
        <f t="shared" si="25"/>
        <v>85.39</v>
      </c>
    </row>
    <row r="429" s="6" customFormat="1" ht="21" customHeight="1" spans="1:9">
      <c r="A429" s="15">
        <v>427</v>
      </c>
      <c r="B429" s="18">
        <v>20081305006</v>
      </c>
      <c r="C429" s="18" t="s">
        <v>455</v>
      </c>
      <c r="D429" s="19" t="s">
        <v>453</v>
      </c>
      <c r="E429" s="20">
        <v>84.25</v>
      </c>
      <c r="F429" s="23">
        <f t="shared" si="23"/>
        <v>25.275</v>
      </c>
      <c r="G429" s="23">
        <v>84</v>
      </c>
      <c r="H429" s="23">
        <f t="shared" si="24"/>
        <v>58.8</v>
      </c>
      <c r="I429" s="23">
        <f t="shared" si="25"/>
        <v>84.075</v>
      </c>
    </row>
    <row r="430" s="6" customFormat="1" ht="21" customHeight="1" spans="1:9">
      <c r="A430" s="15">
        <v>428</v>
      </c>
      <c r="B430" s="18">
        <v>20081305020</v>
      </c>
      <c r="C430" s="18" t="s">
        <v>471</v>
      </c>
      <c r="D430" s="19" t="s">
        <v>453</v>
      </c>
      <c r="E430" s="20">
        <v>79.25</v>
      </c>
      <c r="F430" s="23">
        <f t="shared" si="23"/>
        <v>23.775</v>
      </c>
      <c r="G430" s="23">
        <v>85.6</v>
      </c>
      <c r="H430" s="23">
        <f t="shared" si="24"/>
        <v>59.92</v>
      </c>
      <c r="I430" s="23">
        <f t="shared" si="25"/>
        <v>83.695</v>
      </c>
    </row>
    <row r="431" s="6" customFormat="1" ht="21" customHeight="1" spans="1:9">
      <c r="A431" s="15">
        <v>429</v>
      </c>
      <c r="B431" s="18">
        <v>20081305012</v>
      </c>
      <c r="C431" s="18" t="s">
        <v>475</v>
      </c>
      <c r="D431" s="19" t="s">
        <v>453</v>
      </c>
      <c r="E431" s="20">
        <v>77.75</v>
      </c>
      <c r="F431" s="23">
        <f t="shared" si="23"/>
        <v>23.325</v>
      </c>
      <c r="G431" s="23">
        <v>85.6</v>
      </c>
      <c r="H431" s="23">
        <f t="shared" si="24"/>
        <v>59.92</v>
      </c>
      <c r="I431" s="23">
        <f t="shared" si="25"/>
        <v>83.245</v>
      </c>
    </row>
    <row r="432" s="6" customFormat="1" ht="21" customHeight="1" spans="1:9">
      <c r="A432" s="15">
        <v>430</v>
      </c>
      <c r="B432" s="18">
        <v>20081305018</v>
      </c>
      <c r="C432" s="18" t="s">
        <v>467</v>
      </c>
      <c r="D432" s="19" t="s">
        <v>453</v>
      </c>
      <c r="E432" s="20">
        <v>81</v>
      </c>
      <c r="F432" s="23">
        <f t="shared" si="23"/>
        <v>24.3</v>
      </c>
      <c r="G432" s="23">
        <v>82.6</v>
      </c>
      <c r="H432" s="23">
        <f t="shared" si="24"/>
        <v>57.82</v>
      </c>
      <c r="I432" s="23">
        <f t="shared" si="25"/>
        <v>82.12</v>
      </c>
    </row>
    <row r="433" s="6" customFormat="1" ht="21" customHeight="1" spans="1:9">
      <c r="A433" s="15">
        <v>431</v>
      </c>
      <c r="B433" s="18">
        <v>20081305022</v>
      </c>
      <c r="C433" s="18" t="s">
        <v>483</v>
      </c>
      <c r="D433" s="19" t="s">
        <v>453</v>
      </c>
      <c r="E433" s="20">
        <v>76.75</v>
      </c>
      <c r="F433" s="23">
        <f t="shared" si="23"/>
        <v>23.025</v>
      </c>
      <c r="G433" s="23">
        <v>84.2</v>
      </c>
      <c r="H433" s="23">
        <f t="shared" si="24"/>
        <v>58.94</v>
      </c>
      <c r="I433" s="23">
        <f t="shared" si="25"/>
        <v>81.965</v>
      </c>
    </row>
    <row r="434" s="6" customFormat="1" ht="21" customHeight="1" spans="1:9">
      <c r="A434" s="15">
        <v>432</v>
      </c>
      <c r="B434" s="18">
        <v>20081305008</v>
      </c>
      <c r="C434" s="18" t="s">
        <v>491</v>
      </c>
      <c r="D434" s="19" t="s">
        <v>453</v>
      </c>
      <c r="E434" s="20">
        <v>76</v>
      </c>
      <c r="F434" s="23">
        <f t="shared" si="23"/>
        <v>22.8</v>
      </c>
      <c r="G434" s="23">
        <v>83.4</v>
      </c>
      <c r="H434" s="23">
        <f t="shared" si="24"/>
        <v>58.38</v>
      </c>
      <c r="I434" s="23">
        <f t="shared" si="25"/>
        <v>81.18</v>
      </c>
    </row>
    <row r="435" s="6" customFormat="1" ht="21" customHeight="1" spans="1:9">
      <c r="A435" s="15">
        <v>433</v>
      </c>
      <c r="B435" s="18">
        <v>20081305004</v>
      </c>
      <c r="C435" s="18" t="s">
        <v>479</v>
      </c>
      <c r="D435" s="19" t="s">
        <v>453</v>
      </c>
      <c r="E435" s="20">
        <v>77.5</v>
      </c>
      <c r="F435" s="23">
        <f t="shared" si="23"/>
        <v>23.25</v>
      </c>
      <c r="G435" s="23">
        <v>81</v>
      </c>
      <c r="H435" s="23">
        <f t="shared" si="24"/>
        <v>56.7</v>
      </c>
      <c r="I435" s="23">
        <f t="shared" si="25"/>
        <v>79.95</v>
      </c>
    </row>
    <row r="436" s="6" customFormat="1" ht="21" customHeight="1" spans="1:9">
      <c r="A436" s="15">
        <v>434</v>
      </c>
      <c r="B436" s="18">
        <v>20081305019</v>
      </c>
      <c r="C436" s="18" t="s">
        <v>463</v>
      </c>
      <c r="D436" s="19" t="s">
        <v>453</v>
      </c>
      <c r="E436" s="20">
        <v>82</v>
      </c>
      <c r="F436" s="23">
        <f t="shared" si="23"/>
        <v>24.6</v>
      </c>
      <c r="G436" s="23">
        <v>78.8</v>
      </c>
      <c r="H436" s="23">
        <f t="shared" si="24"/>
        <v>55.16</v>
      </c>
      <c r="I436" s="23">
        <f t="shared" si="25"/>
        <v>79.76</v>
      </c>
    </row>
    <row r="437" s="6" customFormat="1" ht="21" customHeight="1" spans="1:9">
      <c r="A437" s="15">
        <v>435</v>
      </c>
      <c r="B437" s="18">
        <v>20081305007</v>
      </c>
      <c r="C437" s="18" t="s">
        <v>487</v>
      </c>
      <c r="D437" s="19" t="s">
        <v>453</v>
      </c>
      <c r="E437" s="20">
        <v>76.75</v>
      </c>
      <c r="F437" s="23">
        <f t="shared" si="23"/>
        <v>23.025</v>
      </c>
      <c r="G437" s="23">
        <v>0</v>
      </c>
      <c r="H437" s="23">
        <f t="shared" si="24"/>
        <v>0</v>
      </c>
      <c r="I437" s="23">
        <f t="shared" si="25"/>
        <v>23.025</v>
      </c>
    </row>
    <row r="438" s="6" customFormat="1" ht="21" customHeight="1" spans="1:9">
      <c r="A438" s="15">
        <v>436</v>
      </c>
      <c r="B438" s="21">
        <v>20081305015</v>
      </c>
      <c r="C438" s="21" t="s">
        <v>495</v>
      </c>
      <c r="D438" s="22" t="s">
        <v>453</v>
      </c>
      <c r="E438" s="23">
        <v>69.25</v>
      </c>
      <c r="F438" s="23">
        <f t="shared" si="23"/>
        <v>20.775</v>
      </c>
      <c r="G438" s="23">
        <v>0</v>
      </c>
      <c r="H438" s="23">
        <f t="shared" si="24"/>
        <v>0</v>
      </c>
      <c r="I438" s="23">
        <f t="shared" si="25"/>
        <v>20.775</v>
      </c>
    </row>
    <row r="439" s="6" customFormat="1" ht="21" customHeight="1" spans="1:9">
      <c r="A439" s="15">
        <v>437</v>
      </c>
      <c r="B439" s="18">
        <v>20081305409</v>
      </c>
      <c r="C439" s="18" t="s">
        <v>425</v>
      </c>
      <c r="D439" s="19" t="s">
        <v>428</v>
      </c>
      <c r="E439" s="20">
        <v>81</v>
      </c>
      <c r="F439" s="20">
        <f t="shared" si="23"/>
        <v>24.3</v>
      </c>
      <c r="G439" s="20">
        <v>86</v>
      </c>
      <c r="H439" s="20">
        <f t="shared" si="24"/>
        <v>60.2</v>
      </c>
      <c r="I439" s="20">
        <f t="shared" si="25"/>
        <v>84.5</v>
      </c>
    </row>
    <row r="440" s="6" customFormat="1" ht="21" customHeight="1" spans="1:9">
      <c r="A440" s="15">
        <v>438</v>
      </c>
      <c r="B440" s="18">
        <v>20081305419</v>
      </c>
      <c r="C440" s="18" t="s">
        <v>438</v>
      </c>
      <c r="D440" s="19" t="s">
        <v>428</v>
      </c>
      <c r="E440" s="20">
        <v>69</v>
      </c>
      <c r="F440" s="20">
        <f t="shared" si="23"/>
        <v>20.7</v>
      </c>
      <c r="G440" s="20">
        <v>87.8</v>
      </c>
      <c r="H440" s="20">
        <f t="shared" si="24"/>
        <v>61.46</v>
      </c>
      <c r="I440" s="20">
        <f t="shared" si="25"/>
        <v>82.16</v>
      </c>
    </row>
    <row r="441" s="6" customFormat="1" ht="21" customHeight="1" spans="1:9">
      <c r="A441" s="15">
        <v>439</v>
      </c>
      <c r="B441" s="18">
        <v>20081305414</v>
      </c>
      <c r="C441" s="18" t="s">
        <v>430</v>
      </c>
      <c r="D441" s="19" t="s">
        <v>428</v>
      </c>
      <c r="E441" s="20">
        <v>74.5</v>
      </c>
      <c r="F441" s="20">
        <f t="shared" si="23"/>
        <v>22.35</v>
      </c>
      <c r="G441" s="20">
        <v>82.2</v>
      </c>
      <c r="H441" s="20">
        <f t="shared" si="24"/>
        <v>57.54</v>
      </c>
      <c r="I441" s="20">
        <f t="shared" si="25"/>
        <v>79.89</v>
      </c>
    </row>
    <row r="442" s="6" customFormat="1" ht="21" customHeight="1" spans="1:9">
      <c r="A442" s="15">
        <v>440</v>
      </c>
      <c r="B442" s="18">
        <v>20081305421</v>
      </c>
      <c r="C442" s="18" t="s">
        <v>442</v>
      </c>
      <c r="D442" s="19" t="s">
        <v>428</v>
      </c>
      <c r="E442" s="20">
        <v>61</v>
      </c>
      <c r="F442" s="20">
        <f t="shared" si="23"/>
        <v>18.3</v>
      </c>
      <c r="G442" s="20">
        <v>84.6</v>
      </c>
      <c r="H442" s="20">
        <f t="shared" si="24"/>
        <v>59.22</v>
      </c>
      <c r="I442" s="20">
        <f t="shared" si="25"/>
        <v>77.52</v>
      </c>
    </row>
    <row r="443" s="6" customFormat="1" ht="21" customHeight="1" spans="1:9">
      <c r="A443" s="15">
        <v>441</v>
      </c>
      <c r="B443" s="18">
        <v>20081305411</v>
      </c>
      <c r="C443" s="18" t="s">
        <v>434</v>
      </c>
      <c r="D443" s="19" t="s">
        <v>428</v>
      </c>
      <c r="E443" s="20">
        <v>70.5</v>
      </c>
      <c r="F443" s="20">
        <f t="shared" si="23"/>
        <v>21.15</v>
      </c>
      <c r="G443" s="20">
        <v>79.2</v>
      </c>
      <c r="H443" s="20">
        <f t="shared" si="24"/>
        <v>55.44</v>
      </c>
      <c r="I443" s="20">
        <f t="shared" si="25"/>
        <v>76.59</v>
      </c>
    </row>
    <row r="444" s="6" customFormat="1" ht="21" customHeight="1" spans="1:9">
      <c r="A444" s="15">
        <v>442</v>
      </c>
      <c r="B444" s="18">
        <v>20081305408</v>
      </c>
      <c r="C444" s="18" t="s">
        <v>446</v>
      </c>
      <c r="D444" s="19" t="s">
        <v>428</v>
      </c>
      <c r="E444" s="20">
        <v>58.75</v>
      </c>
      <c r="F444" s="20">
        <f t="shared" si="23"/>
        <v>17.625</v>
      </c>
      <c r="G444" s="20">
        <v>0</v>
      </c>
      <c r="H444" s="20">
        <f t="shared" si="24"/>
        <v>0</v>
      </c>
      <c r="I444" s="20">
        <f t="shared" si="25"/>
        <v>17.625</v>
      </c>
    </row>
  </sheetData>
  <autoFilter ref="B2:I444">
    <extLst/>
  </autoFilter>
  <sortState ref="A3:N444">
    <sortCondition ref="D3:D444" descending="1"/>
    <sortCondition ref="I3:I444" descending="1"/>
  </sortState>
  <mergeCells count="1">
    <mergeCell ref="A1:I1"/>
  </mergeCells>
  <pageMargins left="0.511811023622047" right="0.511811023622047" top="0.78740157480315" bottom="0.78740157480315" header="0.511811023622047" footer="0.511811023622047"/>
  <pageSetup paperSize="9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乐乐</cp:lastModifiedBy>
  <cp:revision>0</cp:revision>
  <dcterms:created xsi:type="dcterms:W3CDTF">2020-08-22T15:14:00Z</dcterms:created>
  <cp:lastPrinted>2020-08-27T09:21:00Z</cp:lastPrinted>
  <dcterms:modified xsi:type="dcterms:W3CDTF">2020-10-13T08:31:42Z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