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Sheet1!$A$2:$H$182</definedName>
  </definedNames>
  <calcPr calcId="144525"/>
</workbook>
</file>

<file path=xl/sharedStrings.xml><?xml version="1.0" encoding="utf-8"?>
<sst xmlns="http://schemas.openxmlformats.org/spreadsheetml/2006/main" count="387" uniqueCount="85">
  <si>
    <t>合肥高新区2020年中小学教师公开招聘
合成成绩公示</t>
  </si>
  <si>
    <t>序号</t>
  </si>
  <si>
    <t>报考岗位</t>
  </si>
  <si>
    <t>岗位编号</t>
  </si>
  <si>
    <t>准考证号</t>
  </si>
  <si>
    <t>笔试得分</t>
  </si>
  <si>
    <t>面试得分</t>
  </si>
  <si>
    <t>总分</t>
  </si>
  <si>
    <t>备注</t>
  </si>
  <si>
    <t>初中语文A组（男）</t>
  </si>
  <si>
    <r>
      <rPr>
        <sz val="10"/>
        <color indexed="8"/>
        <rFont val="SimSun"/>
        <charset val="134"/>
      </rPr>
      <t>340112001001</t>
    </r>
  </si>
  <si>
    <t>340112001001</t>
  </si>
  <si>
    <t>501086819</t>
  </si>
  <si>
    <t>初中语文B组（女）</t>
  </si>
  <si>
    <r>
      <rPr>
        <sz val="10"/>
        <color indexed="8"/>
        <rFont val="SimSun"/>
        <charset val="134"/>
      </rPr>
      <t>340112001002</t>
    </r>
  </si>
  <si>
    <t>340112001002</t>
  </si>
  <si>
    <t>501090127</t>
  </si>
  <si>
    <t>501091417</t>
  </si>
  <si>
    <t>初中语文C组</t>
  </si>
  <si>
    <r>
      <rPr>
        <sz val="10"/>
        <color indexed="8"/>
        <rFont val="SimSun"/>
        <charset val="134"/>
      </rPr>
      <t>340112001003</t>
    </r>
  </si>
  <si>
    <t>初中数学A组（男）</t>
  </si>
  <si>
    <r>
      <rPr>
        <sz val="10"/>
        <color indexed="8"/>
        <rFont val="SimSun"/>
        <charset val="134"/>
      </rPr>
      <t>340112001004</t>
    </r>
  </si>
  <si>
    <t>340112001004</t>
  </si>
  <si>
    <t>初中数学B组（女）</t>
  </si>
  <si>
    <t>340112001005</t>
  </si>
  <si>
    <t>501112108</t>
  </si>
  <si>
    <t>501113027</t>
  </si>
  <si>
    <t>初中英语A组（男）</t>
  </si>
  <si>
    <t>340112001006</t>
  </si>
  <si>
    <t>缺考</t>
  </si>
  <si>
    <t>初中英语B组（女）</t>
  </si>
  <si>
    <t>340112001007</t>
  </si>
  <si>
    <t>初中英语C组</t>
  </si>
  <si>
    <t>340112001008</t>
  </si>
  <si>
    <t>501099404</t>
  </si>
  <si>
    <t>初中政治</t>
  </si>
  <si>
    <t>340112001009</t>
  </si>
  <si>
    <t>初中历史</t>
  </si>
  <si>
    <t>340112001010</t>
  </si>
  <si>
    <t>初中地理A组（男）</t>
  </si>
  <si>
    <t>340112001011</t>
  </si>
  <si>
    <t>初中地理B组（女）</t>
  </si>
  <si>
    <t>340112001012</t>
  </si>
  <si>
    <t>初中物理</t>
  </si>
  <si>
    <t>340112001013</t>
  </si>
  <si>
    <t>初中生物</t>
  </si>
  <si>
    <t>340112001014</t>
  </si>
  <si>
    <t>初中体育</t>
  </si>
  <si>
    <t>340112001015</t>
  </si>
  <si>
    <t>501159110</t>
  </si>
  <si>
    <t>501160008</t>
  </si>
  <si>
    <t>小学语文A组（男）</t>
  </si>
  <si>
    <t>340112001016</t>
  </si>
  <si>
    <t>小学语文B组（女）</t>
  </si>
  <si>
    <t>340112001017</t>
  </si>
  <si>
    <t>小学语文C组（男）</t>
  </si>
  <si>
    <t>340112001018</t>
  </si>
  <si>
    <t>101010001</t>
  </si>
  <si>
    <t>101028530</t>
  </si>
  <si>
    <t>101011322</t>
  </si>
  <si>
    <t>小学语文D组（女）</t>
  </si>
  <si>
    <t>340112001019</t>
  </si>
  <si>
    <t>小学语文E组</t>
  </si>
  <si>
    <t>340112001020</t>
  </si>
  <si>
    <t>小学数学A组（男）</t>
  </si>
  <si>
    <t>340112001021</t>
  </si>
  <si>
    <t>小学数学B组（女）</t>
  </si>
  <si>
    <t>340112001022</t>
  </si>
  <si>
    <t>小学数学C组</t>
  </si>
  <si>
    <t>340112001023</t>
  </si>
  <si>
    <t>101063522</t>
  </si>
  <si>
    <t>小学英语A组（男）</t>
  </si>
  <si>
    <t>340112001024</t>
  </si>
  <si>
    <t>101077706</t>
  </si>
  <si>
    <t>101077028</t>
  </si>
  <si>
    <t>小学英语B组（女）</t>
  </si>
  <si>
    <t>340112001025</t>
  </si>
  <si>
    <t>小学英语</t>
  </si>
  <si>
    <t>340112001026</t>
  </si>
  <si>
    <t>小学音乐A组</t>
  </si>
  <si>
    <t>340112001027</t>
  </si>
  <si>
    <t>小学体育</t>
  </si>
  <si>
    <t>340112001028</t>
  </si>
  <si>
    <t>小学美术</t>
  </si>
  <si>
    <t>340112001029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</si>
</sst>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34"/>
    </font>
    <font>
      <sz val="11"/>
      <color indexed="8"/>
      <name val="Tahoma"/>
      <charset val="134"/>
    </font>
    <font>
      <sz val="14"/>
      <color indexed="8"/>
      <name val="方正小标宋简体"/>
      <charset val="134"/>
    </font>
    <font>
      <b/>
      <sz val="10"/>
      <name val="微软雅黑"/>
      <charset val="134"/>
    </font>
    <font>
      <sz val="10"/>
      <color indexed="8"/>
      <name val="宋体"/>
      <charset val="134"/>
    </font>
    <font>
      <sz val="10"/>
      <color indexed="8"/>
      <name val="SimSun"/>
      <charset val="134"/>
    </font>
    <font>
      <sz val="10"/>
      <name val="宋体"/>
      <charset val="134"/>
    </font>
    <font>
      <sz val="10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45" applyFont="1" applyFill="1" applyBorder="1" applyAlignment="1" applyProtection="1">
      <alignment horizontal="center" vertical="center" wrapText="1"/>
    </xf>
    <xf numFmtId="0" fontId="3" fillId="2" borderId="3" xfId="45" applyFont="1" applyFill="1" applyBorder="1" applyAlignment="1" applyProtection="1">
      <alignment horizontal="center" vertical="center" wrapText="1"/>
    </xf>
    <xf numFmtId="176" fontId="3" fillId="2" borderId="3" xfId="45" applyNumberFormat="1" applyFont="1" applyFill="1" applyBorder="1" applyAlignment="1" applyProtection="1">
      <alignment horizontal="center" vertical="center" wrapText="1"/>
    </xf>
    <xf numFmtId="176" fontId="3" fillId="2" borderId="3" xfId="5" applyNumberFormat="1" applyFont="1" applyFill="1" applyBorder="1" applyAlignment="1" applyProtection="1">
      <alignment horizontal="center" vertical="center" wrapText="1"/>
      <protection locked="0"/>
    </xf>
    <xf numFmtId="176" fontId="3" fillId="2" borderId="3" xfId="53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52" applyNumberFormat="1" applyFont="1" applyFill="1" applyBorder="1" applyAlignment="1">
      <alignment horizontal="center" vertical="center"/>
    </xf>
    <xf numFmtId="49" fontId="5" fillId="0" borderId="5" xfId="52" applyNumberFormat="1" applyFont="1" applyFill="1" applyBorder="1" applyAlignment="1">
      <alignment horizontal="center" vertical="center" wrapText="1"/>
    </xf>
    <xf numFmtId="0" fontId="4" fillId="0" borderId="5" xfId="52" applyNumberFormat="1" applyFont="1" applyFill="1" applyBorder="1" applyAlignment="1">
      <alignment horizontal="center" vertical="center"/>
    </xf>
    <xf numFmtId="176" fontId="6" fillId="0" borderId="3" xfId="54" applyNumberFormat="1" applyFont="1" applyFill="1" applyBorder="1" applyAlignment="1" applyProtection="1">
      <alignment horizontal="center" vertical="center"/>
      <protection locked="0"/>
    </xf>
    <xf numFmtId="176" fontId="6" fillId="0" borderId="3" xfId="57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6" fillId="0" borderId="4" xfId="54" applyFont="1" applyFill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7" fillId="0" borderId="3" xfId="57" applyNumberFormat="1" applyFont="1" applyFill="1" applyBorder="1" applyAlignment="1">
      <alignment horizontal="center" vertical="center"/>
    </xf>
    <xf numFmtId="49" fontId="4" fillId="0" borderId="5" xfId="52" applyNumberFormat="1" applyFont="1" applyFill="1" applyBorder="1" applyAlignment="1">
      <alignment horizontal="center" vertical="center" wrapText="1"/>
    </xf>
    <xf numFmtId="0" fontId="4" fillId="0" borderId="6" xfId="52" applyNumberFormat="1" applyFont="1" applyFill="1" applyBorder="1" applyAlignment="1">
      <alignment horizontal="center" vertical="center"/>
    </xf>
    <xf numFmtId="49" fontId="4" fillId="0" borderId="3" xfId="52" applyNumberFormat="1" applyFont="1" applyFill="1" applyBorder="1" applyAlignment="1">
      <alignment horizontal="center" vertical="center" wrapText="1"/>
    </xf>
    <xf numFmtId="0" fontId="4" fillId="0" borderId="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12" xfId="53"/>
    <cellStyle name="常规 4" xfId="54"/>
    <cellStyle name="常规 4 2" xfId="55"/>
    <cellStyle name="常规 4 3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6"/>
  <sheetViews>
    <sheetView tabSelected="1" workbookViewId="0">
      <selection activeCell="J8" sqref="J8"/>
    </sheetView>
  </sheetViews>
  <sheetFormatPr defaultColWidth="9" defaultRowHeight="14.25" outlineLevelCol="7"/>
  <cols>
    <col min="2" max="2" width="17.875" style="1" customWidth="1"/>
    <col min="3" max="3" width="13.875" style="1" customWidth="1"/>
    <col min="4" max="4" width="10.5" style="1" customWidth="1"/>
    <col min="5" max="5" width="8" style="2" customWidth="1"/>
    <col min="6" max="6" width="8" style="3" customWidth="1"/>
    <col min="7" max="7" width="6.375" style="4" customWidth="1"/>
    <col min="8" max="16384" width="9" style="1"/>
  </cols>
  <sheetData>
    <row r="1" ht="59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7" customHeight="1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</row>
    <row r="3" ht="24.95" customHeight="1" spans="1:8">
      <c r="A3" s="11">
        <v>1</v>
      </c>
      <c r="B3" s="12" t="s">
        <v>9</v>
      </c>
      <c r="C3" s="13" t="s">
        <v>10</v>
      </c>
      <c r="D3" s="14">
        <v>501087907</v>
      </c>
      <c r="E3" s="14">
        <v>85.8</v>
      </c>
      <c r="F3" s="15">
        <v>84.6666666666667</v>
      </c>
      <c r="G3" s="16">
        <f>E3/1.2*0.4+F3*0.6</f>
        <v>79.4</v>
      </c>
      <c r="H3" s="17"/>
    </row>
    <row r="4" ht="24.95" customHeight="1" spans="1:8">
      <c r="A4" s="11">
        <v>2</v>
      </c>
      <c r="B4" s="12" t="s">
        <v>9</v>
      </c>
      <c r="C4" s="13" t="s">
        <v>10</v>
      </c>
      <c r="D4" s="14">
        <v>501090001</v>
      </c>
      <c r="E4" s="14">
        <v>81.2</v>
      </c>
      <c r="F4" s="15">
        <v>84.6666666666667</v>
      </c>
      <c r="G4" s="16">
        <f t="shared" ref="G4:G67" si="0">E4/1.2*0.4+F4*0.6</f>
        <v>77.8666666666667</v>
      </c>
      <c r="H4" s="17"/>
    </row>
    <row r="5" ht="24.95" customHeight="1" spans="1:8">
      <c r="A5" s="11">
        <v>5</v>
      </c>
      <c r="B5" s="18" t="s">
        <v>9</v>
      </c>
      <c r="C5" s="19" t="s">
        <v>11</v>
      </c>
      <c r="D5" s="20" t="s">
        <v>12</v>
      </c>
      <c r="E5" s="21">
        <v>74.4</v>
      </c>
      <c r="F5" s="15">
        <v>83</v>
      </c>
      <c r="G5" s="16">
        <f t="shared" si="0"/>
        <v>74.6</v>
      </c>
      <c r="H5" s="22"/>
    </row>
    <row r="6" ht="24.95" customHeight="1" spans="1:8">
      <c r="A6" s="11">
        <v>3</v>
      </c>
      <c r="B6" s="12" t="s">
        <v>9</v>
      </c>
      <c r="C6" s="13" t="s">
        <v>10</v>
      </c>
      <c r="D6" s="14">
        <v>501092707</v>
      </c>
      <c r="E6" s="14">
        <v>78.2</v>
      </c>
      <c r="F6" s="15">
        <v>77.6666666666667</v>
      </c>
      <c r="G6" s="16">
        <f t="shared" si="0"/>
        <v>72.6666666666667</v>
      </c>
      <c r="H6" s="17"/>
    </row>
    <row r="7" ht="24.95" customHeight="1" spans="1:8">
      <c r="A7" s="11">
        <v>4</v>
      </c>
      <c r="B7" s="12" t="s">
        <v>9</v>
      </c>
      <c r="C7" s="13" t="s">
        <v>10</v>
      </c>
      <c r="D7" s="14">
        <v>501092629</v>
      </c>
      <c r="E7" s="14">
        <v>76.1</v>
      </c>
      <c r="F7" s="15">
        <v>75</v>
      </c>
      <c r="G7" s="16">
        <f t="shared" si="0"/>
        <v>70.3666666666667</v>
      </c>
      <c r="H7" s="17"/>
    </row>
    <row r="8" ht="24.95" customHeight="1" spans="1:8">
      <c r="A8" s="11">
        <v>6</v>
      </c>
      <c r="B8" s="12" t="s">
        <v>13</v>
      </c>
      <c r="C8" s="13" t="s">
        <v>14</v>
      </c>
      <c r="D8" s="14">
        <v>501091627</v>
      </c>
      <c r="E8" s="14">
        <v>82.5</v>
      </c>
      <c r="F8" s="15">
        <v>87.3333333333333</v>
      </c>
      <c r="G8" s="16">
        <f t="shared" si="0"/>
        <v>79.9</v>
      </c>
      <c r="H8" s="22"/>
    </row>
    <row r="9" ht="24.95" customHeight="1" spans="1:8">
      <c r="A9" s="11">
        <v>7</v>
      </c>
      <c r="B9" s="12" t="s">
        <v>13</v>
      </c>
      <c r="C9" s="13" t="s">
        <v>14</v>
      </c>
      <c r="D9" s="14">
        <v>501087702</v>
      </c>
      <c r="E9" s="14">
        <v>85.8</v>
      </c>
      <c r="F9" s="15">
        <v>84.3333333333333</v>
      </c>
      <c r="G9" s="16">
        <f t="shared" si="0"/>
        <v>79.2</v>
      </c>
      <c r="H9" s="17"/>
    </row>
    <row r="10" ht="24.95" customHeight="1" spans="1:8">
      <c r="A10" s="11">
        <v>8</v>
      </c>
      <c r="B10" s="12" t="s">
        <v>13</v>
      </c>
      <c r="C10" s="13" t="s">
        <v>14</v>
      </c>
      <c r="D10" s="14">
        <v>501091713</v>
      </c>
      <c r="E10" s="14">
        <v>85.2</v>
      </c>
      <c r="F10" s="15">
        <v>84</v>
      </c>
      <c r="G10" s="16">
        <f t="shared" si="0"/>
        <v>78.8</v>
      </c>
      <c r="H10" s="17"/>
    </row>
    <row r="11" ht="24.95" customHeight="1" spans="1:8">
      <c r="A11" s="11">
        <v>9</v>
      </c>
      <c r="B11" s="12" t="s">
        <v>13</v>
      </c>
      <c r="C11" s="13" t="s">
        <v>14</v>
      </c>
      <c r="D11" s="14">
        <v>501091818</v>
      </c>
      <c r="E11" s="14">
        <v>84.5</v>
      </c>
      <c r="F11" s="15">
        <v>83.3333333333333</v>
      </c>
      <c r="G11" s="16">
        <f t="shared" si="0"/>
        <v>78.1666666666667</v>
      </c>
      <c r="H11" s="17"/>
    </row>
    <row r="12" ht="24.95" customHeight="1" spans="1:8">
      <c r="A12" s="11">
        <v>10</v>
      </c>
      <c r="B12" s="18" t="s">
        <v>13</v>
      </c>
      <c r="C12" s="19" t="s">
        <v>15</v>
      </c>
      <c r="D12" s="20" t="s">
        <v>16</v>
      </c>
      <c r="E12" s="21">
        <v>80.6</v>
      </c>
      <c r="F12" s="15">
        <v>77.6666666666667</v>
      </c>
      <c r="G12" s="16">
        <f t="shared" si="0"/>
        <v>73.4666666666667</v>
      </c>
      <c r="H12" s="17"/>
    </row>
    <row r="13" ht="24.95" customHeight="1" spans="1:8">
      <c r="A13" s="11">
        <v>11</v>
      </c>
      <c r="B13" s="18" t="s">
        <v>13</v>
      </c>
      <c r="C13" s="19" t="s">
        <v>15</v>
      </c>
      <c r="D13" s="20" t="s">
        <v>17</v>
      </c>
      <c r="E13" s="21">
        <v>81.5</v>
      </c>
      <c r="F13" s="15">
        <v>75</v>
      </c>
      <c r="G13" s="16">
        <f t="shared" si="0"/>
        <v>72.1666666666667</v>
      </c>
      <c r="H13" s="17"/>
    </row>
    <row r="14" ht="24.95" customHeight="1" spans="1:8">
      <c r="A14" s="11">
        <v>12</v>
      </c>
      <c r="B14" s="12" t="s">
        <v>18</v>
      </c>
      <c r="C14" s="13" t="s">
        <v>19</v>
      </c>
      <c r="D14" s="14">
        <v>501089222</v>
      </c>
      <c r="E14" s="14">
        <v>83.3</v>
      </c>
      <c r="F14" s="15">
        <v>78</v>
      </c>
      <c r="G14" s="16">
        <f t="shared" si="0"/>
        <v>74.5666666666667</v>
      </c>
      <c r="H14" s="17"/>
    </row>
    <row r="15" ht="24.95" customHeight="1" spans="1:8">
      <c r="A15" s="11">
        <v>13</v>
      </c>
      <c r="B15" s="12" t="s">
        <v>18</v>
      </c>
      <c r="C15" s="13" t="s">
        <v>19</v>
      </c>
      <c r="D15" s="14">
        <v>501090608</v>
      </c>
      <c r="E15" s="14">
        <v>76.5</v>
      </c>
      <c r="F15" s="15">
        <v>73.6666666666667</v>
      </c>
      <c r="G15" s="16">
        <f t="shared" si="0"/>
        <v>69.7</v>
      </c>
      <c r="H15" s="17"/>
    </row>
    <row r="16" ht="24.95" customHeight="1" spans="1:8">
      <c r="A16" s="11">
        <v>14</v>
      </c>
      <c r="B16" s="12" t="s">
        <v>18</v>
      </c>
      <c r="C16" s="13" t="s">
        <v>19</v>
      </c>
      <c r="D16" s="14">
        <v>501087915</v>
      </c>
      <c r="E16" s="14">
        <v>76.1</v>
      </c>
      <c r="F16" s="15">
        <v>72.6666666666667</v>
      </c>
      <c r="G16" s="16">
        <f t="shared" si="0"/>
        <v>68.9666666666667</v>
      </c>
      <c r="H16" s="17"/>
    </row>
    <row r="17" ht="24.95" customHeight="1" spans="1:8">
      <c r="A17" s="11">
        <v>15</v>
      </c>
      <c r="B17" s="12" t="s">
        <v>20</v>
      </c>
      <c r="C17" s="13" t="s">
        <v>21</v>
      </c>
      <c r="D17" s="14">
        <v>501108316</v>
      </c>
      <c r="E17" s="14">
        <v>98.3</v>
      </c>
      <c r="F17" s="15">
        <v>83.3333333333333</v>
      </c>
      <c r="G17" s="16">
        <f t="shared" si="0"/>
        <v>82.7666666666667</v>
      </c>
      <c r="H17" s="17"/>
    </row>
    <row r="18" ht="24.95" customHeight="1" spans="1:8">
      <c r="A18" s="11">
        <v>16</v>
      </c>
      <c r="B18" s="12" t="s">
        <v>20</v>
      </c>
      <c r="C18" s="13" t="s">
        <v>21</v>
      </c>
      <c r="D18" s="14">
        <v>501115511</v>
      </c>
      <c r="E18" s="14">
        <v>98.2</v>
      </c>
      <c r="F18" s="15">
        <v>83</v>
      </c>
      <c r="G18" s="16">
        <f t="shared" si="0"/>
        <v>82.5333333333333</v>
      </c>
      <c r="H18" s="17"/>
    </row>
    <row r="19" ht="24.95" customHeight="1" spans="1:8">
      <c r="A19" s="11">
        <v>17</v>
      </c>
      <c r="B19" s="12" t="s">
        <v>20</v>
      </c>
      <c r="C19" s="13" t="s">
        <v>21</v>
      </c>
      <c r="D19" s="14">
        <v>501109626</v>
      </c>
      <c r="E19" s="14">
        <v>97.2</v>
      </c>
      <c r="F19" s="15">
        <v>81.3333333333333</v>
      </c>
      <c r="G19" s="16">
        <f t="shared" si="0"/>
        <v>81.2</v>
      </c>
      <c r="H19" s="17"/>
    </row>
    <row r="20" ht="24.95" customHeight="1" spans="1:8">
      <c r="A20" s="11">
        <v>19</v>
      </c>
      <c r="B20" s="12" t="s">
        <v>20</v>
      </c>
      <c r="C20" s="23" t="s">
        <v>22</v>
      </c>
      <c r="D20" s="14">
        <v>501108818</v>
      </c>
      <c r="E20" s="14">
        <v>94</v>
      </c>
      <c r="F20" s="15">
        <v>82</v>
      </c>
      <c r="G20" s="16">
        <f t="shared" si="0"/>
        <v>80.5333333333333</v>
      </c>
      <c r="H20" s="17"/>
    </row>
    <row r="21" ht="24.95" customHeight="1" spans="1:8">
      <c r="A21" s="11">
        <v>20</v>
      </c>
      <c r="B21" s="12" t="s">
        <v>20</v>
      </c>
      <c r="C21" s="23" t="s">
        <v>22</v>
      </c>
      <c r="D21" s="14">
        <v>501112622</v>
      </c>
      <c r="E21" s="14">
        <v>92.7</v>
      </c>
      <c r="F21" s="15">
        <v>80</v>
      </c>
      <c r="G21" s="16">
        <f t="shared" si="0"/>
        <v>78.9</v>
      </c>
      <c r="H21" s="17"/>
    </row>
    <row r="22" ht="24.95" customHeight="1" spans="1:8">
      <c r="A22" s="11">
        <v>18</v>
      </c>
      <c r="B22" s="12" t="s">
        <v>20</v>
      </c>
      <c r="C22" s="23" t="s">
        <v>22</v>
      </c>
      <c r="D22" s="14">
        <v>501108117</v>
      </c>
      <c r="E22" s="14">
        <v>94.3</v>
      </c>
      <c r="F22" s="15">
        <v>78</v>
      </c>
      <c r="G22" s="16">
        <f t="shared" si="0"/>
        <v>78.2333333333333</v>
      </c>
      <c r="H22" s="17"/>
    </row>
    <row r="23" ht="24.95" customHeight="1" spans="1:8">
      <c r="A23" s="11">
        <v>21</v>
      </c>
      <c r="B23" s="12" t="s">
        <v>23</v>
      </c>
      <c r="C23" s="23" t="s">
        <v>24</v>
      </c>
      <c r="D23" s="14">
        <v>501113828</v>
      </c>
      <c r="E23" s="14">
        <v>97.2</v>
      </c>
      <c r="F23" s="15">
        <v>80.6666666666667</v>
      </c>
      <c r="G23" s="16">
        <f t="shared" si="0"/>
        <v>80.8</v>
      </c>
      <c r="H23" s="17"/>
    </row>
    <row r="24" ht="24.95" customHeight="1" spans="1:8">
      <c r="A24" s="11">
        <v>22</v>
      </c>
      <c r="B24" s="12" t="s">
        <v>23</v>
      </c>
      <c r="C24" s="23" t="s">
        <v>24</v>
      </c>
      <c r="D24" s="14">
        <v>501112618</v>
      </c>
      <c r="E24" s="14">
        <v>93.1</v>
      </c>
      <c r="F24" s="15">
        <v>82</v>
      </c>
      <c r="G24" s="16">
        <f t="shared" si="0"/>
        <v>80.2333333333333</v>
      </c>
      <c r="H24" s="17"/>
    </row>
    <row r="25" ht="24.95" customHeight="1" spans="1:8">
      <c r="A25" s="11">
        <v>23</v>
      </c>
      <c r="B25" s="12" t="s">
        <v>23</v>
      </c>
      <c r="C25" s="23" t="s">
        <v>24</v>
      </c>
      <c r="D25" s="14">
        <v>501110703</v>
      </c>
      <c r="E25" s="14">
        <v>92</v>
      </c>
      <c r="F25" s="15">
        <v>81</v>
      </c>
      <c r="G25" s="16">
        <f t="shared" si="0"/>
        <v>79.2666666666667</v>
      </c>
      <c r="H25" s="17"/>
    </row>
    <row r="26" ht="24.95" customHeight="1" spans="1:8">
      <c r="A26" s="11">
        <v>25</v>
      </c>
      <c r="B26" s="18" t="s">
        <v>23</v>
      </c>
      <c r="C26" s="19" t="s">
        <v>24</v>
      </c>
      <c r="D26" s="20" t="s">
        <v>25</v>
      </c>
      <c r="E26" s="21">
        <v>88.1</v>
      </c>
      <c r="F26" s="15">
        <v>82</v>
      </c>
      <c r="G26" s="16">
        <f t="shared" si="0"/>
        <v>78.5666666666667</v>
      </c>
      <c r="H26" s="17"/>
    </row>
    <row r="27" ht="24.95" customHeight="1" spans="1:8">
      <c r="A27" s="11">
        <v>24</v>
      </c>
      <c r="B27" s="12" t="s">
        <v>23</v>
      </c>
      <c r="C27" s="23" t="s">
        <v>24</v>
      </c>
      <c r="D27" s="14">
        <v>501109105</v>
      </c>
      <c r="E27" s="14">
        <v>90.6</v>
      </c>
      <c r="F27" s="15">
        <v>80</v>
      </c>
      <c r="G27" s="16">
        <f t="shared" si="0"/>
        <v>78.2</v>
      </c>
      <c r="H27" s="17"/>
    </row>
    <row r="28" ht="24.95" customHeight="1" spans="1:8">
      <c r="A28" s="11">
        <v>26</v>
      </c>
      <c r="B28" s="18" t="s">
        <v>23</v>
      </c>
      <c r="C28" s="19" t="s">
        <v>24</v>
      </c>
      <c r="D28" s="20" t="s">
        <v>26</v>
      </c>
      <c r="E28" s="21">
        <v>89.8</v>
      </c>
      <c r="F28" s="15">
        <v>79.6666666666667</v>
      </c>
      <c r="G28" s="16">
        <f t="shared" si="0"/>
        <v>77.7333333333333</v>
      </c>
      <c r="H28" s="17"/>
    </row>
    <row r="29" ht="24.95" customHeight="1" spans="1:8">
      <c r="A29" s="11">
        <v>27</v>
      </c>
      <c r="B29" s="12" t="s">
        <v>27</v>
      </c>
      <c r="C29" s="23" t="s">
        <v>28</v>
      </c>
      <c r="D29" s="14">
        <v>501104721</v>
      </c>
      <c r="E29" s="14">
        <v>94.9</v>
      </c>
      <c r="F29" s="15">
        <v>83.6666666666667</v>
      </c>
      <c r="G29" s="16">
        <f t="shared" si="0"/>
        <v>81.8333333333334</v>
      </c>
      <c r="H29" s="17"/>
    </row>
    <row r="30" ht="24.95" customHeight="1" spans="1:8">
      <c r="A30" s="11">
        <v>30</v>
      </c>
      <c r="B30" s="12" t="s">
        <v>27</v>
      </c>
      <c r="C30" s="23" t="s">
        <v>28</v>
      </c>
      <c r="D30" s="14">
        <v>501099406</v>
      </c>
      <c r="E30" s="14">
        <v>90.7</v>
      </c>
      <c r="F30" s="15">
        <v>86.3333333333333</v>
      </c>
      <c r="G30" s="16">
        <f t="shared" si="0"/>
        <v>82.0333333333333</v>
      </c>
      <c r="H30" s="17"/>
    </row>
    <row r="31" ht="24.95" customHeight="1" spans="1:8">
      <c r="A31" s="11">
        <v>29</v>
      </c>
      <c r="B31" s="12" t="s">
        <v>27</v>
      </c>
      <c r="C31" s="23" t="s">
        <v>28</v>
      </c>
      <c r="D31" s="14">
        <v>501103301</v>
      </c>
      <c r="E31" s="14">
        <v>91.4</v>
      </c>
      <c r="F31" s="15">
        <v>82</v>
      </c>
      <c r="G31" s="16">
        <f t="shared" si="0"/>
        <v>79.6666666666667</v>
      </c>
      <c r="H31" s="17"/>
    </row>
    <row r="32" ht="24.95" customHeight="1" spans="1:8">
      <c r="A32" s="11">
        <v>31</v>
      </c>
      <c r="B32" s="12" t="s">
        <v>27</v>
      </c>
      <c r="C32" s="23" t="s">
        <v>28</v>
      </c>
      <c r="D32" s="14">
        <v>501100627</v>
      </c>
      <c r="E32" s="14">
        <v>88.7</v>
      </c>
      <c r="F32" s="15">
        <v>81.3333333333333</v>
      </c>
      <c r="G32" s="16">
        <f t="shared" si="0"/>
        <v>78.3666666666666</v>
      </c>
      <c r="H32" s="17"/>
    </row>
    <row r="33" ht="24.95" customHeight="1" spans="1:8">
      <c r="A33" s="11">
        <v>28</v>
      </c>
      <c r="B33" s="12" t="s">
        <v>27</v>
      </c>
      <c r="C33" s="23" t="s">
        <v>28</v>
      </c>
      <c r="D33" s="14">
        <v>501103508</v>
      </c>
      <c r="E33" s="14">
        <v>91.5</v>
      </c>
      <c r="F33" s="15">
        <v>76.6666666666667</v>
      </c>
      <c r="G33" s="16">
        <f t="shared" si="0"/>
        <v>76.5</v>
      </c>
      <c r="H33" s="17"/>
    </row>
    <row r="34" ht="24.95" customHeight="1" spans="1:8">
      <c r="A34" s="11">
        <v>32</v>
      </c>
      <c r="B34" s="12" t="s">
        <v>27</v>
      </c>
      <c r="C34" s="23" t="s">
        <v>28</v>
      </c>
      <c r="D34" s="14">
        <v>501101329</v>
      </c>
      <c r="E34" s="14">
        <v>79.3</v>
      </c>
      <c r="F34" s="15">
        <v>0</v>
      </c>
      <c r="G34" s="16">
        <f t="shared" si="0"/>
        <v>26.4333333333333</v>
      </c>
      <c r="H34" s="11" t="s">
        <v>29</v>
      </c>
    </row>
    <row r="35" ht="24.95" customHeight="1" spans="1:8">
      <c r="A35" s="11">
        <v>36</v>
      </c>
      <c r="B35" s="12" t="s">
        <v>30</v>
      </c>
      <c r="C35" s="23" t="s">
        <v>31</v>
      </c>
      <c r="D35" s="14">
        <v>501096717</v>
      </c>
      <c r="E35" s="14">
        <v>92.5</v>
      </c>
      <c r="F35" s="15">
        <v>85.6666666666667</v>
      </c>
      <c r="G35" s="16">
        <f t="shared" si="0"/>
        <v>82.2333333333334</v>
      </c>
      <c r="H35" s="17"/>
    </row>
    <row r="36" ht="24.95" customHeight="1" spans="1:8">
      <c r="A36" s="11">
        <v>37</v>
      </c>
      <c r="B36" s="12" t="s">
        <v>30</v>
      </c>
      <c r="C36" s="23" t="s">
        <v>31</v>
      </c>
      <c r="D36" s="14">
        <v>501099724</v>
      </c>
      <c r="E36" s="14">
        <v>92.3</v>
      </c>
      <c r="F36" s="15">
        <v>85</v>
      </c>
      <c r="G36" s="16">
        <f t="shared" si="0"/>
        <v>81.7666666666667</v>
      </c>
      <c r="H36" s="17"/>
    </row>
    <row r="37" ht="24.95" customHeight="1" spans="1:8">
      <c r="A37" s="11">
        <v>33</v>
      </c>
      <c r="B37" s="12" t="s">
        <v>30</v>
      </c>
      <c r="C37" s="23" t="s">
        <v>31</v>
      </c>
      <c r="D37" s="14">
        <v>501105524</v>
      </c>
      <c r="E37" s="14">
        <v>95.5</v>
      </c>
      <c r="F37" s="15">
        <v>81</v>
      </c>
      <c r="G37" s="16">
        <f t="shared" si="0"/>
        <v>80.4333333333333</v>
      </c>
      <c r="H37" s="17"/>
    </row>
    <row r="38" ht="24.95" customHeight="1" spans="1:8">
      <c r="A38" s="11">
        <v>34</v>
      </c>
      <c r="B38" s="12" t="s">
        <v>30</v>
      </c>
      <c r="C38" s="23" t="s">
        <v>31</v>
      </c>
      <c r="D38" s="14">
        <v>501097321</v>
      </c>
      <c r="E38" s="14">
        <v>95.4</v>
      </c>
      <c r="F38" s="15">
        <v>80.3333333333333</v>
      </c>
      <c r="G38" s="16">
        <f t="shared" si="0"/>
        <v>80</v>
      </c>
      <c r="H38" s="17"/>
    </row>
    <row r="39" ht="24.95" customHeight="1" spans="1:8">
      <c r="A39" s="11">
        <v>38</v>
      </c>
      <c r="B39" s="12" t="s">
        <v>30</v>
      </c>
      <c r="C39" s="23" t="s">
        <v>31</v>
      </c>
      <c r="D39" s="14">
        <v>501103930</v>
      </c>
      <c r="E39" s="14">
        <v>90.9</v>
      </c>
      <c r="F39" s="15">
        <v>81</v>
      </c>
      <c r="G39" s="16">
        <f t="shared" si="0"/>
        <v>78.9</v>
      </c>
      <c r="H39" s="17"/>
    </row>
    <row r="40" ht="24.95" customHeight="1" spans="1:8">
      <c r="A40" s="11">
        <v>35</v>
      </c>
      <c r="B40" s="12" t="s">
        <v>30</v>
      </c>
      <c r="C40" s="23" t="s">
        <v>31</v>
      </c>
      <c r="D40" s="14">
        <v>501099312</v>
      </c>
      <c r="E40" s="14">
        <v>93.4</v>
      </c>
      <c r="F40" s="15">
        <v>78.3333333333333</v>
      </c>
      <c r="G40" s="16">
        <f t="shared" si="0"/>
        <v>78.1333333333333</v>
      </c>
      <c r="H40" s="17"/>
    </row>
    <row r="41" ht="24.95" customHeight="1" spans="1:8">
      <c r="A41" s="11">
        <v>39</v>
      </c>
      <c r="B41" s="12" t="s">
        <v>32</v>
      </c>
      <c r="C41" s="23" t="s">
        <v>33</v>
      </c>
      <c r="D41" s="14">
        <v>501100825</v>
      </c>
      <c r="E41" s="14">
        <v>97.4</v>
      </c>
      <c r="F41" s="15">
        <v>87.6666666666667</v>
      </c>
      <c r="G41" s="16">
        <f t="shared" si="0"/>
        <v>85.0666666666667</v>
      </c>
      <c r="H41" s="17"/>
    </row>
    <row r="42" ht="24.95" customHeight="1" spans="1:8">
      <c r="A42" s="11">
        <v>40</v>
      </c>
      <c r="B42" s="12" t="s">
        <v>32</v>
      </c>
      <c r="C42" s="23" t="s">
        <v>33</v>
      </c>
      <c r="D42" s="14">
        <v>501105422</v>
      </c>
      <c r="E42" s="14">
        <v>96.3</v>
      </c>
      <c r="F42" s="15">
        <v>87.6666666666667</v>
      </c>
      <c r="G42" s="16">
        <f t="shared" si="0"/>
        <v>84.7</v>
      </c>
      <c r="H42" s="17"/>
    </row>
    <row r="43" ht="24.95" customHeight="1" spans="1:8">
      <c r="A43" s="11">
        <v>41</v>
      </c>
      <c r="B43" s="12" t="s">
        <v>32</v>
      </c>
      <c r="C43" s="23" t="s">
        <v>33</v>
      </c>
      <c r="D43" s="14">
        <v>501099624</v>
      </c>
      <c r="E43" s="14">
        <v>99.1</v>
      </c>
      <c r="F43" s="15">
        <v>84</v>
      </c>
      <c r="G43" s="16">
        <f t="shared" si="0"/>
        <v>83.4333333333333</v>
      </c>
      <c r="H43" s="17"/>
    </row>
    <row r="44" ht="24.95" customHeight="1" spans="1:8">
      <c r="A44" s="11">
        <v>42</v>
      </c>
      <c r="B44" s="12" t="s">
        <v>32</v>
      </c>
      <c r="C44" s="23" t="s">
        <v>33</v>
      </c>
      <c r="D44" s="14">
        <v>501097712</v>
      </c>
      <c r="E44" s="14">
        <v>100.6</v>
      </c>
      <c r="F44" s="15">
        <v>82.6666666666667</v>
      </c>
      <c r="G44" s="16">
        <f t="shared" si="0"/>
        <v>83.1333333333334</v>
      </c>
      <c r="H44" s="17"/>
    </row>
    <row r="45" ht="24.95" customHeight="1" spans="1:8">
      <c r="A45" s="11">
        <v>43</v>
      </c>
      <c r="B45" s="12" t="s">
        <v>32</v>
      </c>
      <c r="C45" s="23" t="s">
        <v>33</v>
      </c>
      <c r="D45" s="14">
        <v>501098115</v>
      </c>
      <c r="E45" s="14">
        <v>103</v>
      </c>
      <c r="F45" s="15">
        <v>80</v>
      </c>
      <c r="G45" s="16">
        <f t="shared" si="0"/>
        <v>82.3333333333333</v>
      </c>
      <c r="H45" s="17"/>
    </row>
    <row r="46" ht="24.95" customHeight="1" spans="1:8">
      <c r="A46" s="11">
        <v>44</v>
      </c>
      <c r="B46" s="12" t="s">
        <v>32</v>
      </c>
      <c r="C46" s="23" t="s">
        <v>33</v>
      </c>
      <c r="D46" s="14">
        <v>501096425</v>
      </c>
      <c r="E46" s="14">
        <v>99.5</v>
      </c>
      <c r="F46" s="15">
        <v>82</v>
      </c>
      <c r="G46" s="16">
        <f t="shared" si="0"/>
        <v>82.3666666666667</v>
      </c>
      <c r="H46" s="17"/>
    </row>
    <row r="47" ht="24.95" customHeight="1" spans="1:8">
      <c r="A47" s="11">
        <v>45</v>
      </c>
      <c r="B47" s="12" t="s">
        <v>32</v>
      </c>
      <c r="C47" s="23" t="s">
        <v>33</v>
      </c>
      <c r="D47" s="14">
        <v>501103615</v>
      </c>
      <c r="E47" s="14">
        <v>96.7</v>
      </c>
      <c r="F47" s="15">
        <v>82.6666666666667</v>
      </c>
      <c r="G47" s="16">
        <f t="shared" si="0"/>
        <v>81.8333333333334</v>
      </c>
      <c r="H47" s="17"/>
    </row>
    <row r="48" ht="24.95" customHeight="1" spans="1:8">
      <c r="A48" s="11">
        <v>46</v>
      </c>
      <c r="B48" s="12" t="s">
        <v>32</v>
      </c>
      <c r="C48" s="23" t="s">
        <v>33</v>
      </c>
      <c r="D48" s="14">
        <v>501101414</v>
      </c>
      <c r="E48" s="14">
        <v>98</v>
      </c>
      <c r="F48" s="15">
        <v>80.3333333333333</v>
      </c>
      <c r="G48" s="16">
        <f t="shared" si="0"/>
        <v>80.8666666666666</v>
      </c>
      <c r="H48" s="17"/>
    </row>
    <row r="49" ht="24.95" customHeight="1" spans="1:8">
      <c r="A49" s="11">
        <v>48</v>
      </c>
      <c r="B49" s="18" t="s">
        <v>32</v>
      </c>
      <c r="C49" s="19" t="s">
        <v>33</v>
      </c>
      <c r="D49" s="20" t="s">
        <v>34</v>
      </c>
      <c r="E49" s="21">
        <v>96.1</v>
      </c>
      <c r="F49" s="15">
        <v>80.6666666666667</v>
      </c>
      <c r="G49" s="16">
        <f t="shared" si="0"/>
        <v>80.4333333333334</v>
      </c>
      <c r="H49" s="17"/>
    </row>
    <row r="50" ht="24.95" customHeight="1" spans="1:8">
      <c r="A50" s="11">
        <v>47</v>
      </c>
      <c r="B50" s="12" t="s">
        <v>32</v>
      </c>
      <c r="C50" s="23" t="s">
        <v>33</v>
      </c>
      <c r="D50" s="14">
        <v>501104714</v>
      </c>
      <c r="E50" s="14">
        <v>98.1</v>
      </c>
      <c r="F50" s="15">
        <v>79.3333333333333</v>
      </c>
      <c r="G50" s="16">
        <f t="shared" si="0"/>
        <v>80.3</v>
      </c>
      <c r="H50" s="17"/>
    </row>
    <row r="51" ht="24.95" customHeight="1" spans="1:8">
      <c r="A51" s="11">
        <v>49</v>
      </c>
      <c r="B51" s="12" t="s">
        <v>32</v>
      </c>
      <c r="C51" s="23" t="s">
        <v>33</v>
      </c>
      <c r="D51" s="14">
        <v>501098326</v>
      </c>
      <c r="E51" s="14">
        <v>96.3</v>
      </c>
      <c r="F51" s="15">
        <v>79.6666666666667</v>
      </c>
      <c r="G51" s="16">
        <f t="shared" si="0"/>
        <v>79.9</v>
      </c>
      <c r="H51" s="17"/>
    </row>
    <row r="52" ht="24.95" customHeight="1" spans="1:8">
      <c r="A52" s="11">
        <v>50</v>
      </c>
      <c r="B52" s="12" t="s">
        <v>32</v>
      </c>
      <c r="C52" s="23" t="s">
        <v>33</v>
      </c>
      <c r="D52" s="14">
        <v>501105409</v>
      </c>
      <c r="E52" s="14">
        <v>96.7</v>
      </c>
      <c r="F52" s="15">
        <v>77.6666666666667</v>
      </c>
      <c r="G52" s="16">
        <f t="shared" si="0"/>
        <v>78.8333333333334</v>
      </c>
      <c r="H52" s="17"/>
    </row>
    <row r="53" ht="24.95" customHeight="1" spans="1:8">
      <c r="A53" s="11">
        <v>51</v>
      </c>
      <c r="B53" s="12" t="s">
        <v>35</v>
      </c>
      <c r="C53" s="23" t="s">
        <v>36</v>
      </c>
      <c r="D53" s="14">
        <v>501128107</v>
      </c>
      <c r="E53" s="14">
        <v>95.7</v>
      </c>
      <c r="F53" s="15">
        <v>85.3333333333333</v>
      </c>
      <c r="G53" s="16">
        <f t="shared" si="0"/>
        <v>83.1</v>
      </c>
      <c r="H53" s="17"/>
    </row>
    <row r="54" ht="24.95" customHeight="1" spans="1:8">
      <c r="A54" s="11">
        <v>52</v>
      </c>
      <c r="B54" s="12" t="s">
        <v>35</v>
      </c>
      <c r="C54" s="23" t="s">
        <v>36</v>
      </c>
      <c r="D54" s="14">
        <v>501128417</v>
      </c>
      <c r="E54" s="14">
        <v>92.3</v>
      </c>
      <c r="F54" s="15">
        <v>86</v>
      </c>
      <c r="G54" s="16">
        <f t="shared" si="0"/>
        <v>82.3666666666667</v>
      </c>
      <c r="H54" s="17"/>
    </row>
    <row r="55" ht="24.95" customHeight="1" spans="1:8">
      <c r="A55" s="11">
        <v>53</v>
      </c>
      <c r="B55" s="12" t="s">
        <v>37</v>
      </c>
      <c r="C55" s="23" t="s">
        <v>38</v>
      </c>
      <c r="D55" s="14">
        <v>501124017</v>
      </c>
      <c r="E55" s="14">
        <v>86</v>
      </c>
      <c r="F55" s="15">
        <v>85.3333333333333</v>
      </c>
      <c r="G55" s="16">
        <f t="shared" si="0"/>
        <v>79.8666666666666</v>
      </c>
      <c r="H55" s="17"/>
    </row>
    <row r="56" ht="24.95" customHeight="1" spans="1:8">
      <c r="A56" s="11">
        <v>56</v>
      </c>
      <c r="B56" s="12" t="s">
        <v>37</v>
      </c>
      <c r="C56" s="23" t="s">
        <v>38</v>
      </c>
      <c r="D56" s="14">
        <v>501124602</v>
      </c>
      <c r="E56" s="14">
        <v>79.8</v>
      </c>
      <c r="F56" s="15">
        <v>86.6666666666667</v>
      </c>
      <c r="G56" s="16">
        <f t="shared" si="0"/>
        <v>78.6</v>
      </c>
      <c r="H56" s="17"/>
    </row>
    <row r="57" ht="24.95" customHeight="1" spans="1:8">
      <c r="A57" s="11">
        <v>54</v>
      </c>
      <c r="B57" s="12" t="s">
        <v>37</v>
      </c>
      <c r="C57" s="23" t="s">
        <v>38</v>
      </c>
      <c r="D57" s="14">
        <v>501123106</v>
      </c>
      <c r="E57" s="14">
        <v>84.3</v>
      </c>
      <c r="F57" s="15">
        <v>81</v>
      </c>
      <c r="G57" s="16">
        <f t="shared" si="0"/>
        <v>76.7</v>
      </c>
      <c r="H57" s="17"/>
    </row>
    <row r="58" ht="24.95" customHeight="1" spans="1:8">
      <c r="A58" s="11">
        <v>57</v>
      </c>
      <c r="B58" s="12" t="s">
        <v>37</v>
      </c>
      <c r="C58" s="23" t="s">
        <v>38</v>
      </c>
      <c r="D58" s="14">
        <v>501124409</v>
      </c>
      <c r="E58" s="14">
        <v>79.2</v>
      </c>
      <c r="F58" s="15">
        <v>83.6666666666667</v>
      </c>
      <c r="G58" s="16">
        <f t="shared" si="0"/>
        <v>76.6</v>
      </c>
      <c r="H58" s="17"/>
    </row>
    <row r="59" ht="24.95" customHeight="1" spans="1:8">
      <c r="A59" s="11">
        <v>55</v>
      </c>
      <c r="B59" s="12" t="s">
        <v>37</v>
      </c>
      <c r="C59" s="23" t="s">
        <v>38</v>
      </c>
      <c r="D59" s="14">
        <v>501122722</v>
      </c>
      <c r="E59" s="14">
        <v>83.6</v>
      </c>
      <c r="F59" s="15">
        <v>79.6666666666667</v>
      </c>
      <c r="G59" s="16">
        <f t="shared" si="0"/>
        <v>75.6666666666667</v>
      </c>
      <c r="H59" s="17"/>
    </row>
    <row r="60" ht="24.95" customHeight="1" spans="1:8">
      <c r="A60" s="11">
        <v>58</v>
      </c>
      <c r="B60" s="12" t="s">
        <v>37</v>
      </c>
      <c r="C60" s="23" t="s">
        <v>38</v>
      </c>
      <c r="D60" s="14">
        <v>501123422</v>
      </c>
      <c r="E60" s="14">
        <v>74.8</v>
      </c>
      <c r="F60" s="15">
        <v>71.6666666666667</v>
      </c>
      <c r="G60" s="16">
        <f t="shared" si="0"/>
        <v>67.9333333333334</v>
      </c>
      <c r="H60" s="17"/>
    </row>
    <row r="61" ht="24.95" customHeight="1" spans="1:8">
      <c r="A61" s="11">
        <v>59</v>
      </c>
      <c r="B61" s="12" t="s">
        <v>39</v>
      </c>
      <c r="C61" s="23" t="s">
        <v>40</v>
      </c>
      <c r="D61" s="14">
        <v>501169512</v>
      </c>
      <c r="E61" s="14">
        <v>86.5</v>
      </c>
      <c r="F61" s="15">
        <v>86</v>
      </c>
      <c r="G61" s="16">
        <f t="shared" si="0"/>
        <v>80.4333333333333</v>
      </c>
      <c r="H61" s="17"/>
    </row>
    <row r="62" ht="24.95" customHeight="1" spans="1:8">
      <c r="A62" s="11">
        <v>60</v>
      </c>
      <c r="B62" s="12" t="s">
        <v>39</v>
      </c>
      <c r="C62" s="23" t="s">
        <v>40</v>
      </c>
      <c r="D62" s="14">
        <v>501168919</v>
      </c>
      <c r="E62" s="14">
        <v>85.9</v>
      </c>
      <c r="F62" s="15">
        <v>80.6666666666667</v>
      </c>
      <c r="G62" s="16">
        <f t="shared" si="0"/>
        <v>77.0333333333334</v>
      </c>
      <c r="H62" s="17"/>
    </row>
    <row r="63" ht="24.95" customHeight="1" spans="1:8">
      <c r="A63" s="11">
        <v>61</v>
      </c>
      <c r="B63" s="12" t="s">
        <v>39</v>
      </c>
      <c r="C63" s="23" t="s">
        <v>40</v>
      </c>
      <c r="D63" s="14">
        <v>501169120</v>
      </c>
      <c r="E63" s="14">
        <v>81.5</v>
      </c>
      <c r="F63" s="15">
        <v>77</v>
      </c>
      <c r="G63" s="16">
        <f t="shared" si="0"/>
        <v>73.3666666666667</v>
      </c>
      <c r="H63" s="17"/>
    </row>
    <row r="64" ht="24.95" customHeight="1" spans="1:8">
      <c r="A64" s="11">
        <v>62</v>
      </c>
      <c r="B64" s="12" t="s">
        <v>41</v>
      </c>
      <c r="C64" s="23" t="s">
        <v>42</v>
      </c>
      <c r="D64" s="14">
        <v>501169319</v>
      </c>
      <c r="E64" s="14">
        <v>75.3</v>
      </c>
      <c r="F64" s="15">
        <v>80.6666666666667</v>
      </c>
      <c r="G64" s="16">
        <f t="shared" si="0"/>
        <v>73.5</v>
      </c>
      <c r="H64" s="17"/>
    </row>
    <row r="65" ht="24.95" customHeight="1" spans="1:8">
      <c r="A65" s="11">
        <v>64</v>
      </c>
      <c r="B65" s="12" t="s">
        <v>43</v>
      </c>
      <c r="C65" s="23" t="s">
        <v>44</v>
      </c>
      <c r="D65" s="14">
        <v>501166902</v>
      </c>
      <c r="E65" s="14">
        <v>65.6</v>
      </c>
      <c r="F65" s="15">
        <v>79.3333333333333</v>
      </c>
      <c r="G65" s="16">
        <f t="shared" si="0"/>
        <v>69.4666666666666</v>
      </c>
      <c r="H65" s="17"/>
    </row>
    <row r="66" ht="24.95" customHeight="1" spans="1:8">
      <c r="A66" s="11">
        <v>63</v>
      </c>
      <c r="B66" s="12" t="s">
        <v>43</v>
      </c>
      <c r="C66" s="23" t="s">
        <v>44</v>
      </c>
      <c r="D66" s="14">
        <v>501165701</v>
      </c>
      <c r="E66" s="14">
        <v>73</v>
      </c>
      <c r="F66" s="15">
        <v>68.6666666666667</v>
      </c>
      <c r="G66" s="16">
        <f t="shared" si="0"/>
        <v>65.5333333333334</v>
      </c>
      <c r="H66" s="17"/>
    </row>
    <row r="67" ht="24.95" customHeight="1" spans="1:8">
      <c r="A67" s="11">
        <v>65</v>
      </c>
      <c r="B67" s="12" t="s">
        <v>43</v>
      </c>
      <c r="C67" s="23" t="s">
        <v>44</v>
      </c>
      <c r="D67" s="14">
        <v>501165710</v>
      </c>
      <c r="E67" s="14">
        <v>60.1</v>
      </c>
      <c r="F67" s="15">
        <v>76</v>
      </c>
      <c r="G67" s="16">
        <f t="shared" si="0"/>
        <v>65.6333333333333</v>
      </c>
      <c r="H67" s="17"/>
    </row>
    <row r="68" ht="24.95" customHeight="1" spans="1:8">
      <c r="A68" s="11">
        <v>66</v>
      </c>
      <c r="B68" s="12" t="s">
        <v>45</v>
      </c>
      <c r="C68" s="23" t="s">
        <v>46</v>
      </c>
      <c r="D68" s="14">
        <v>501163911</v>
      </c>
      <c r="E68" s="14">
        <v>87.9</v>
      </c>
      <c r="F68" s="15">
        <v>81.3333333333333</v>
      </c>
      <c r="G68" s="16">
        <f t="shared" ref="G68:G131" si="1">E68/1.2*0.4+F68*0.6</f>
        <v>78.1</v>
      </c>
      <c r="H68" s="17"/>
    </row>
    <row r="69" ht="24.95" customHeight="1" spans="1:8">
      <c r="A69" s="11">
        <v>67</v>
      </c>
      <c r="B69" s="12" t="s">
        <v>45</v>
      </c>
      <c r="C69" s="23" t="s">
        <v>46</v>
      </c>
      <c r="D69" s="14">
        <v>501163318</v>
      </c>
      <c r="E69" s="14">
        <v>81.8</v>
      </c>
      <c r="F69" s="15">
        <v>79.6666666666667</v>
      </c>
      <c r="G69" s="16">
        <f t="shared" si="1"/>
        <v>75.0666666666667</v>
      </c>
      <c r="H69" s="17"/>
    </row>
    <row r="70" ht="24.95" customHeight="1" spans="1:8">
      <c r="A70" s="11">
        <v>68</v>
      </c>
      <c r="B70" s="12" t="s">
        <v>45</v>
      </c>
      <c r="C70" s="23" t="s">
        <v>46</v>
      </c>
      <c r="D70" s="14">
        <v>501162230</v>
      </c>
      <c r="E70" s="14">
        <v>80.9</v>
      </c>
      <c r="F70" s="15">
        <v>79.3333333333333</v>
      </c>
      <c r="G70" s="16">
        <f t="shared" si="1"/>
        <v>74.5666666666666</v>
      </c>
      <c r="H70" s="17"/>
    </row>
    <row r="71" ht="24.95" customHeight="1" spans="1:8">
      <c r="A71" s="11">
        <v>69</v>
      </c>
      <c r="B71" s="12" t="s">
        <v>47</v>
      </c>
      <c r="C71" s="23" t="s">
        <v>48</v>
      </c>
      <c r="D71" s="14">
        <v>501161002</v>
      </c>
      <c r="E71" s="14">
        <v>87.2</v>
      </c>
      <c r="F71" s="15">
        <v>79.6666666666667</v>
      </c>
      <c r="G71" s="16">
        <f t="shared" si="1"/>
        <v>76.8666666666667</v>
      </c>
      <c r="H71" s="17"/>
    </row>
    <row r="72" ht="24.95" customHeight="1" spans="1:8">
      <c r="A72" s="11">
        <v>71</v>
      </c>
      <c r="B72" s="12" t="s">
        <v>47</v>
      </c>
      <c r="C72" s="23" t="s">
        <v>48</v>
      </c>
      <c r="D72" s="14">
        <v>501159611</v>
      </c>
      <c r="E72" s="14">
        <v>84.6</v>
      </c>
      <c r="F72" s="15">
        <v>79.3333333333333</v>
      </c>
      <c r="G72" s="16">
        <f t="shared" si="1"/>
        <v>75.8</v>
      </c>
      <c r="H72" s="17"/>
    </row>
    <row r="73" ht="24.95" customHeight="1" spans="1:8">
      <c r="A73" s="11">
        <v>73</v>
      </c>
      <c r="B73" s="18" t="s">
        <v>47</v>
      </c>
      <c r="C73" s="19" t="s">
        <v>48</v>
      </c>
      <c r="D73" s="20" t="s">
        <v>49</v>
      </c>
      <c r="E73" s="21">
        <v>78.7</v>
      </c>
      <c r="F73" s="15">
        <v>80.6666666666667</v>
      </c>
      <c r="G73" s="16">
        <f t="shared" si="1"/>
        <v>74.6333333333334</v>
      </c>
      <c r="H73" s="17"/>
    </row>
    <row r="74" ht="24.95" customHeight="1" spans="1:8">
      <c r="A74" s="11">
        <v>70</v>
      </c>
      <c r="B74" s="12" t="s">
        <v>47</v>
      </c>
      <c r="C74" s="23" t="s">
        <v>48</v>
      </c>
      <c r="D74" s="14">
        <v>501159517</v>
      </c>
      <c r="E74" s="14">
        <v>86.4</v>
      </c>
      <c r="F74" s="15">
        <v>72.3333333333333</v>
      </c>
      <c r="G74" s="16">
        <f t="shared" si="1"/>
        <v>72.2</v>
      </c>
      <c r="H74" s="17"/>
    </row>
    <row r="75" ht="24.95" customHeight="1" spans="1:8">
      <c r="A75" s="11">
        <v>72</v>
      </c>
      <c r="B75" s="12" t="s">
        <v>47</v>
      </c>
      <c r="C75" s="23" t="s">
        <v>48</v>
      </c>
      <c r="D75" s="14">
        <v>501159613</v>
      </c>
      <c r="E75" s="14">
        <v>80.1</v>
      </c>
      <c r="F75" s="15">
        <v>75.3333333333333</v>
      </c>
      <c r="G75" s="16">
        <f t="shared" si="1"/>
        <v>71.9</v>
      </c>
      <c r="H75" s="17"/>
    </row>
    <row r="76" ht="24.95" customHeight="1" spans="1:8">
      <c r="A76" s="11">
        <v>74</v>
      </c>
      <c r="B76" s="18" t="s">
        <v>47</v>
      </c>
      <c r="C76" s="19" t="s">
        <v>48</v>
      </c>
      <c r="D76" s="20" t="s">
        <v>50</v>
      </c>
      <c r="E76" s="21">
        <v>78.2</v>
      </c>
      <c r="F76" s="15">
        <v>75.6666666666667</v>
      </c>
      <c r="G76" s="16">
        <f t="shared" si="1"/>
        <v>71.4666666666667</v>
      </c>
      <c r="H76" s="17"/>
    </row>
    <row r="77" ht="24.95" customHeight="1" spans="1:8">
      <c r="A77" s="11">
        <v>80</v>
      </c>
      <c r="B77" s="12" t="s">
        <v>51</v>
      </c>
      <c r="C77" s="23" t="s">
        <v>52</v>
      </c>
      <c r="D77" s="14">
        <v>101006009</v>
      </c>
      <c r="E77" s="14">
        <v>78.5</v>
      </c>
      <c r="F77" s="15">
        <v>85.3333333333333</v>
      </c>
      <c r="G77" s="16">
        <f t="shared" si="1"/>
        <v>77.3666666666666</v>
      </c>
      <c r="H77" s="17"/>
    </row>
    <row r="78" ht="24.95" customHeight="1" spans="1:8">
      <c r="A78" s="11">
        <v>77</v>
      </c>
      <c r="B78" s="12" t="s">
        <v>51</v>
      </c>
      <c r="C78" s="23" t="s">
        <v>52</v>
      </c>
      <c r="D78" s="14">
        <v>101030923</v>
      </c>
      <c r="E78" s="14">
        <v>84.4</v>
      </c>
      <c r="F78" s="15">
        <v>81</v>
      </c>
      <c r="G78" s="16">
        <f t="shared" si="1"/>
        <v>76.7333333333333</v>
      </c>
      <c r="H78" s="17"/>
    </row>
    <row r="79" ht="24.95" customHeight="1" spans="1:8">
      <c r="A79" s="11">
        <v>75</v>
      </c>
      <c r="B79" s="12" t="s">
        <v>51</v>
      </c>
      <c r="C79" s="23" t="s">
        <v>52</v>
      </c>
      <c r="D79" s="14">
        <v>101029929</v>
      </c>
      <c r="E79" s="14">
        <v>86.9</v>
      </c>
      <c r="F79" s="15">
        <v>79</v>
      </c>
      <c r="G79" s="16">
        <f t="shared" si="1"/>
        <v>76.3666666666667</v>
      </c>
      <c r="H79" s="17"/>
    </row>
    <row r="80" ht="24.95" customHeight="1" spans="1:8">
      <c r="A80" s="11">
        <v>76</v>
      </c>
      <c r="B80" s="12" t="s">
        <v>51</v>
      </c>
      <c r="C80" s="23" t="s">
        <v>52</v>
      </c>
      <c r="D80" s="14">
        <v>101023924</v>
      </c>
      <c r="E80" s="14">
        <v>86.4</v>
      </c>
      <c r="F80" s="15">
        <v>78.6666666666667</v>
      </c>
      <c r="G80" s="16">
        <f t="shared" si="1"/>
        <v>76</v>
      </c>
      <c r="H80" s="17"/>
    </row>
    <row r="81" ht="24.95" customHeight="1" spans="1:8">
      <c r="A81" s="11">
        <v>79</v>
      </c>
      <c r="B81" s="12" t="s">
        <v>51</v>
      </c>
      <c r="C81" s="23" t="s">
        <v>52</v>
      </c>
      <c r="D81" s="14">
        <v>101032028</v>
      </c>
      <c r="E81" s="14">
        <v>81.6</v>
      </c>
      <c r="F81" s="15">
        <v>81.3333333333333</v>
      </c>
      <c r="G81" s="16">
        <f t="shared" si="1"/>
        <v>76</v>
      </c>
      <c r="H81" s="17"/>
    </row>
    <row r="82" ht="24.95" customHeight="1" spans="1:8">
      <c r="A82" s="11">
        <v>78</v>
      </c>
      <c r="B82" s="12" t="s">
        <v>51</v>
      </c>
      <c r="C82" s="23" t="s">
        <v>52</v>
      </c>
      <c r="D82" s="14">
        <v>101029619</v>
      </c>
      <c r="E82" s="14">
        <v>82.5</v>
      </c>
      <c r="F82" s="15">
        <v>80</v>
      </c>
      <c r="G82" s="16">
        <f t="shared" si="1"/>
        <v>75.5</v>
      </c>
      <c r="H82" s="17"/>
    </row>
    <row r="83" ht="24.95" customHeight="1" spans="1:8">
      <c r="A83" s="11">
        <v>84</v>
      </c>
      <c r="B83" s="12" t="s">
        <v>51</v>
      </c>
      <c r="C83" s="23" t="s">
        <v>52</v>
      </c>
      <c r="D83" s="14">
        <v>101021716</v>
      </c>
      <c r="E83" s="14">
        <v>76.1</v>
      </c>
      <c r="F83" s="15">
        <v>82</v>
      </c>
      <c r="G83" s="16">
        <f t="shared" si="1"/>
        <v>74.5666666666667</v>
      </c>
      <c r="H83" s="17"/>
    </row>
    <row r="84" ht="24.95" customHeight="1" spans="1:8">
      <c r="A84" s="11">
        <v>83</v>
      </c>
      <c r="B84" s="12" t="s">
        <v>51</v>
      </c>
      <c r="C84" s="23" t="s">
        <v>52</v>
      </c>
      <c r="D84" s="14">
        <v>101031523</v>
      </c>
      <c r="E84" s="14">
        <v>77.1</v>
      </c>
      <c r="F84" s="15">
        <v>80</v>
      </c>
      <c r="G84" s="16">
        <f t="shared" si="1"/>
        <v>73.7</v>
      </c>
      <c r="H84" s="17"/>
    </row>
    <row r="85" ht="24.95" customHeight="1" spans="1:8">
      <c r="A85" s="11">
        <v>82</v>
      </c>
      <c r="B85" s="12" t="s">
        <v>51</v>
      </c>
      <c r="C85" s="23" t="s">
        <v>52</v>
      </c>
      <c r="D85" s="14">
        <v>101037827</v>
      </c>
      <c r="E85" s="14">
        <v>77.7</v>
      </c>
      <c r="F85" s="15">
        <v>74.6666666666667</v>
      </c>
      <c r="G85" s="16">
        <f t="shared" si="1"/>
        <v>70.7</v>
      </c>
      <c r="H85" s="17"/>
    </row>
    <row r="86" ht="24.95" customHeight="1" spans="1:8">
      <c r="A86" s="11">
        <v>85</v>
      </c>
      <c r="B86" s="12" t="s">
        <v>51</v>
      </c>
      <c r="C86" s="23" t="s">
        <v>52</v>
      </c>
      <c r="D86" s="14">
        <v>101034216</v>
      </c>
      <c r="E86" s="14">
        <v>71.9</v>
      </c>
      <c r="F86" s="15">
        <v>75.3333333333333</v>
      </c>
      <c r="G86" s="16">
        <f t="shared" si="1"/>
        <v>69.1666666666667</v>
      </c>
      <c r="H86" s="17"/>
    </row>
    <row r="87" ht="24.95" customHeight="1" spans="1:8">
      <c r="A87" s="11">
        <v>86</v>
      </c>
      <c r="B87" s="12" t="s">
        <v>51</v>
      </c>
      <c r="C87" s="23" t="s">
        <v>52</v>
      </c>
      <c r="D87" s="14">
        <v>101013504</v>
      </c>
      <c r="E87" s="14">
        <v>71.2</v>
      </c>
      <c r="F87" s="15">
        <v>75.1666666666667</v>
      </c>
      <c r="G87" s="16">
        <f t="shared" si="1"/>
        <v>68.8333333333333</v>
      </c>
      <c r="H87" s="17"/>
    </row>
    <row r="88" ht="24.95" customHeight="1" spans="1:8">
      <c r="A88" s="11">
        <v>81</v>
      </c>
      <c r="B88" s="12" t="s">
        <v>51</v>
      </c>
      <c r="C88" s="23" t="s">
        <v>52</v>
      </c>
      <c r="D88" s="14">
        <v>101009002</v>
      </c>
      <c r="E88" s="14">
        <v>78.1</v>
      </c>
      <c r="F88" s="15">
        <v>0</v>
      </c>
      <c r="G88" s="16">
        <f t="shared" si="1"/>
        <v>26.0333333333333</v>
      </c>
      <c r="H88" s="11" t="s">
        <v>29</v>
      </c>
    </row>
    <row r="89" ht="24.95" customHeight="1" spans="1:8">
      <c r="A89" s="11">
        <v>87</v>
      </c>
      <c r="B89" s="12" t="s">
        <v>53</v>
      </c>
      <c r="C89" s="23" t="s">
        <v>54</v>
      </c>
      <c r="D89" s="14">
        <v>101013211</v>
      </c>
      <c r="E89" s="14">
        <v>89.4</v>
      </c>
      <c r="F89" s="15">
        <v>81.3333333333333</v>
      </c>
      <c r="G89" s="16">
        <f t="shared" si="1"/>
        <v>78.6</v>
      </c>
      <c r="H89" s="17"/>
    </row>
    <row r="90" ht="24.95" customHeight="1" spans="1:8">
      <c r="A90" s="11">
        <v>88</v>
      </c>
      <c r="B90" s="12" t="s">
        <v>53</v>
      </c>
      <c r="C90" s="23" t="s">
        <v>54</v>
      </c>
      <c r="D90" s="14">
        <v>101032507</v>
      </c>
      <c r="E90" s="14">
        <v>91.5</v>
      </c>
      <c r="F90" s="15">
        <v>79.6666666666667</v>
      </c>
      <c r="G90" s="16">
        <f t="shared" si="1"/>
        <v>78.3</v>
      </c>
      <c r="H90" s="17"/>
    </row>
    <row r="91" ht="24.95" customHeight="1" spans="1:8">
      <c r="A91" s="11">
        <v>89</v>
      </c>
      <c r="B91" s="12" t="s">
        <v>53</v>
      </c>
      <c r="C91" s="23" t="s">
        <v>54</v>
      </c>
      <c r="D91" s="14">
        <v>101013813</v>
      </c>
      <c r="E91" s="14">
        <v>88.3</v>
      </c>
      <c r="F91" s="15">
        <v>81.6666666666667</v>
      </c>
      <c r="G91" s="16">
        <f t="shared" si="1"/>
        <v>78.4333333333334</v>
      </c>
      <c r="H91" s="17"/>
    </row>
    <row r="92" ht="24.95" customHeight="1" spans="1:8">
      <c r="A92" s="11">
        <v>90</v>
      </c>
      <c r="B92" s="12" t="s">
        <v>53</v>
      </c>
      <c r="C92" s="23" t="s">
        <v>54</v>
      </c>
      <c r="D92" s="14">
        <v>101011407</v>
      </c>
      <c r="E92" s="14">
        <v>88.1</v>
      </c>
      <c r="F92" s="15">
        <v>81.6666666666667</v>
      </c>
      <c r="G92" s="16">
        <f t="shared" si="1"/>
        <v>78.3666666666667</v>
      </c>
      <c r="H92" s="17"/>
    </row>
    <row r="93" ht="24.95" customHeight="1" spans="1:8">
      <c r="A93" s="11">
        <v>91</v>
      </c>
      <c r="B93" s="12" t="s">
        <v>53</v>
      </c>
      <c r="C93" s="23" t="s">
        <v>54</v>
      </c>
      <c r="D93" s="14">
        <v>101010813</v>
      </c>
      <c r="E93" s="14">
        <v>89.1</v>
      </c>
      <c r="F93" s="15">
        <v>80.3333333333333</v>
      </c>
      <c r="G93" s="16">
        <f t="shared" si="1"/>
        <v>77.9</v>
      </c>
      <c r="H93" s="17"/>
    </row>
    <row r="94" ht="24.95" customHeight="1" spans="1:8">
      <c r="A94" s="11">
        <v>92</v>
      </c>
      <c r="B94" s="12" t="s">
        <v>53</v>
      </c>
      <c r="C94" s="23" t="s">
        <v>54</v>
      </c>
      <c r="D94" s="14">
        <v>101018823</v>
      </c>
      <c r="E94" s="14">
        <v>87.6</v>
      </c>
      <c r="F94" s="15">
        <v>79.6666666666667</v>
      </c>
      <c r="G94" s="16">
        <f t="shared" si="1"/>
        <v>77</v>
      </c>
      <c r="H94" s="17"/>
    </row>
    <row r="95" ht="24.95" customHeight="1" spans="1:8">
      <c r="A95" s="11">
        <v>93</v>
      </c>
      <c r="B95" s="12" t="s">
        <v>53</v>
      </c>
      <c r="C95" s="23" t="s">
        <v>54</v>
      </c>
      <c r="D95" s="14">
        <v>101005803</v>
      </c>
      <c r="E95" s="14">
        <v>92.9</v>
      </c>
      <c r="F95" s="15">
        <v>74</v>
      </c>
      <c r="G95" s="16">
        <f t="shared" si="1"/>
        <v>75.3666666666667</v>
      </c>
      <c r="H95" s="17"/>
    </row>
    <row r="96" ht="24.95" customHeight="1" spans="1:8">
      <c r="A96" s="11">
        <v>94</v>
      </c>
      <c r="B96" s="12" t="s">
        <v>53</v>
      </c>
      <c r="C96" s="23" t="s">
        <v>54</v>
      </c>
      <c r="D96" s="14">
        <v>101012614</v>
      </c>
      <c r="E96" s="14">
        <v>86.3</v>
      </c>
      <c r="F96" s="15">
        <v>78</v>
      </c>
      <c r="G96" s="16">
        <f t="shared" si="1"/>
        <v>75.5666666666667</v>
      </c>
      <c r="H96" s="17"/>
    </row>
    <row r="97" ht="24.95" customHeight="1" spans="1:8">
      <c r="A97" s="11">
        <v>95</v>
      </c>
      <c r="B97" s="12" t="s">
        <v>53</v>
      </c>
      <c r="C97" s="23" t="s">
        <v>54</v>
      </c>
      <c r="D97" s="14">
        <v>101022512</v>
      </c>
      <c r="E97" s="14">
        <v>86.7</v>
      </c>
      <c r="F97" s="15">
        <v>77.3333333333333</v>
      </c>
      <c r="G97" s="16">
        <f t="shared" si="1"/>
        <v>75.3</v>
      </c>
      <c r="H97" s="17"/>
    </row>
    <row r="98" ht="24.95" customHeight="1" spans="1:8">
      <c r="A98" s="11">
        <v>96</v>
      </c>
      <c r="B98" s="12" t="s">
        <v>53</v>
      </c>
      <c r="C98" s="23" t="s">
        <v>54</v>
      </c>
      <c r="D98" s="14">
        <v>101033907</v>
      </c>
      <c r="E98" s="14">
        <v>84.2</v>
      </c>
      <c r="F98" s="15">
        <v>78.3333333333333</v>
      </c>
      <c r="G98" s="16">
        <f t="shared" si="1"/>
        <v>75.0666666666666</v>
      </c>
      <c r="H98" s="17"/>
    </row>
    <row r="99" ht="24.95" customHeight="1" spans="1:8">
      <c r="A99" s="11">
        <v>97</v>
      </c>
      <c r="B99" s="12" t="s">
        <v>53</v>
      </c>
      <c r="C99" s="23" t="s">
        <v>54</v>
      </c>
      <c r="D99" s="14">
        <v>101022827</v>
      </c>
      <c r="E99" s="14">
        <v>85.8</v>
      </c>
      <c r="F99" s="15">
        <v>76.3333333333333</v>
      </c>
      <c r="G99" s="16">
        <f t="shared" si="1"/>
        <v>74.4</v>
      </c>
      <c r="H99" s="17"/>
    </row>
    <row r="100" ht="24.95" customHeight="1" spans="1:8">
      <c r="A100" s="11">
        <v>98</v>
      </c>
      <c r="B100" s="12" t="s">
        <v>53</v>
      </c>
      <c r="C100" s="23" t="s">
        <v>54</v>
      </c>
      <c r="D100" s="14">
        <v>101012610</v>
      </c>
      <c r="E100" s="14">
        <v>87.7</v>
      </c>
      <c r="F100" s="15">
        <v>75</v>
      </c>
      <c r="G100" s="16">
        <f t="shared" si="1"/>
        <v>74.2333333333333</v>
      </c>
      <c r="H100" s="17"/>
    </row>
    <row r="101" ht="24.95" customHeight="1" spans="1:8">
      <c r="A101" s="11">
        <v>99</v>
      </c>
      <c r="B101" s="12" t="s">
        <v>53</v>
      </c>
      <c r="C101" s="23" t="s">
        <v>54</v>
      </c>
      <c r="D101" s="14">
        <v>101010214</v>
      </c>
      <c r="E101" s="14">
        <v>88.4</v>
      </c>
      <c r="F101" s="15">
        <v>72.6666666666667</v>
      </c>
      <c r="G101" s="16">
        <f t="shared" si="1"/>
        <v>73.0666666666667</v>
      </c>
      <c r="H101" s="17"/>
    </row>
    <row r="102" ht="24.95" customHeight="1" spans="1:8">
      <c r="A102" s="11">
        <v>100</v>
      </c>
      <c r="B102" s="12" t="s">
        <v>53</v>
      </c>
      <c r="C102" s="23" t="s">
        <v>54</v>
      </c>
      <c r="D102" s="14">
        <v>101005620</v>
      </c>
      <c r="E102" s="14">
        <v>85.5</v>
      </c>
      <c r="F102" s="15">
        <v>73.3333333333333</v>
      </c>
      <c r="G102" s="16">
        <f t="shared" si="1"/>
        <v>72.5</v>
      </c>
      <c r="H102" s="17"/>
    </row>
    <row r="103" ht="24.95" customHeight="1" spans="1:8">
      <c r="A103" s="11">
        <v>102</v>
      </c>
      <c r="B103" s="12" t="s">
        <v>55</v>
      </c>
      <c r="C103" s="23" t="s">
        <v>56</v>
      </c>
      <c r="D103" s="14">
        <v>101004102</v>
      </c>
      <c r="E103" s="14">
        <v>88.5</v>
      </c>
      <c r="F103" s="15">
        <v>85.6666666666667</v>
      </c>
      <c r="G103" s="16">
        <f t="shared" si="1"/>
        <v>80.9</v>
      </c>
      <c r="H103" s="17"/>
    </row>
    <row r="104" ht="24.95" customHeight="1" spans="1:8">
      <c r="A104" s="11">
        <v>101</v>
      </c>
      <c r="B104" s="12" t="s">
        <v>55</v>
      </c>
      <c r="C104" s="23" t="s">
        <v>56</v>
      </c>
      <c r="D104" s="14">
        <v>101005908</v>
      </c>
      <c r="E104" s="14">
        <v>90.6</v>
      </c>
      <c r="F104" s="15">
        <v>83</v>
      </c>
      <c r="G104" s="16">
        <f t="shared" si="1"/>
        <v>80</v>
      </c>
      <c r="H104" s="17"/>
    </row>
    <row r="105" ht="24.95" customHeight="1" spans="1:8">
      <c r="A105" s="11">
        <v>104</v>
      </c>
      <c r="B105" s="12" t="s">
        <v>55</v>
      </c>
      <c r="C105" s="23" t="s">
        <v>56</v>
      </c>
      <c r="D105" s="14">
        <v>101013914</v>
      </c>
      <c r="E105" s="14">
        <v>87.3</v>
      </c>
      <c r="F105" s="15">
        <v>83.6666666666667</v>
      </c>
      <c r="G105" s="16">
        <f t="shared" si="1"/>
        <v>79.3</v>
      </c>
      <c r="H105" s="17"/>
    </row>
    <row r="106" ht="24.95" customHeight="1" spans="1:8">
      <c r="A106" s="11">
        <v>106</v>
      </c>
      <c r="B106" s="12" t="s">
        <v>55</v>
      </c>
      <c r="C106" s="23" t="s">
        <v>56</v>
      </c>
      <c r="D106" s="14">
        <v>101034817</v>
      </c>
      <c r="E106" s="14">
        <v>84.7</v>
      </c>
      <c r="F106" s="15">
        <v>84.3333333333333</v>
      </c>
      <c r="G106" s="16">
        <f t="shared" si="1"/>
        <v>78.8333333333333</v>
      </c>
      <c r="H106" s="17"/>
    </row>
    <row r="107" ht="24.95" customHeight="1" spans="1:8">
      <c r="A107" s="11">
        <v>109</v>
      </c>
      <c r="B107" s="12" t="s">
        <v>55</v>
      </c>
      <c r="C107" s="23" t="s">
        <v>56</v>
      </c>
      <c r="D107" s="14">
        <v>101004206</v>
      </c>
      <c r="E107" s="14">
        <v>82.3</v>
      </c>
      <c r="F107" s="15">
        <v>82.3333333333333</v>
      </c>
      <c r="G107" s="16">
        <f t="shared" si="1"/>
        <v>76.8333333333333</v>
      </c>
      <c r="H107" s="17"/>
    </row>
    <row r="108" ht="24.95" customHeight="1" spans="1:8">
      <c r="A108" s="11">
        <v>103</v>
      </c>
      <c r="B108" s="12" t="s">
        <v>55</v>
      </c>
      <c r="C108" s="23" t="s">
        <v>56</v>
      </c>
      <c r="D108" s="14">
        <v>101013218</v>
      </c>
      <c r="E108" s="14">
        <v>88.1</v>
      </c>
      <c r="F108" s="15">
        <v>77.3333333333333</v>
      </c>
      <c r="G108" s="16">
        <f t="shared" si="1"/>
        <v>75.7666666666667</v>
      </c>
      <c r="H108" s="17"/>
    </row>
    <row r="109" ht="24.95" customHeight="1" spans="1:8">
      <c r="A109" s="11">
        <v>105</v>
      </c>
      <c r="B109" s="12" t="s">
        <v>55</v>
      </c>
      <c r="C109" s="23" t="s">
        <v>56</v>
      </c>
      <c r="D109" s="14">
        <v>101012629</v>
      </c>
      <c r="E109" s="14">
        <v>84.8</v>
      </c>
      <c r="F109" s="15">
        <v>76.3333333333333</v>
      </c>
      <c r="G109" s="16">
        <f t="shared" si="1"/>
        <v>74.0666666666666</v>
      </c>
      <c r="H109" s="17"/>
    </row>
    <row r="110" ht="24.95" customHeight="1" spans="1:8">
      <c r="A110" s="11">
        <v>111</v>
      </c>
      <c r="B110" s="12" t="s">
        <v>55</v>
      </c>
      <c r="C110" s="23" t="s">
        <v>56</v>
      </c>
      <c r="D110" s="14">
        <v>101000903</v>
      </c>
      <c r="E110" s="14">
        <v>79.7</v>
      </c>
      <c r="F110" s="15">
        <v>78.6666666666667</v>
      </c>
      <c r="G110" s="16">
        <f t="shared" si="1"/>
        <v>73.7666666666667</v>
      </c>
      <c r="H110" s="17"/>
    </row>
    <row r="111" ht="24.95" customHeight="1" spans="1:8">
      <c r="A111" s="11">
        <v>108</v>
      </c>
      <c r="B111" s="12" t="s">
        <v>55</v>
      </c>
      <c r="C111" s="23" t="s">
        <v>56</v>
      </c>
      <c r="D111" s="14">
        <v>101011801</v>
      </c>
      <c r="E111" s="14">
        <v>83.8</v>
      </c>
      <c r="F111" s="15">
        <v>75.6666666666667</v>
      </c>
      <c r="G111" s="16">
        <f t="shared" si="1"/>
        <v>73.3333333333334</v>
      </c>
      <c r="H111" s="17"/>
    </row>
    <row r="112" ht="24.95" customHeight="1" spans="1:8">
      <c r="A112" s="11">
        <v>107</v>
      </c>
      <c r="B112" s="12" t="s">
        <v>55</v>
      </c>
      <c r="C112" s="23" t="s">
        <v>56</v>
      </c>
      <c r="D112" s="14">
        <v>101000806</v>
      </c>
      <c r="E112" s="14">
        <v>84.3</v>
      </c>
      <c r="F112" s="15">
        <v>75.3333333333333</v>
      </c>
      <c r="G112" s="16">
        <f t="shared" si="1"/>
        <v>73.3</v>
      </c>
      <c r="H112" s="17"/>
    </row>
    <row r="113" ht="24.95" customHeight="1" spans="1:8">
      <c r="A113" s="11">
        <v>114</v>
      </c>
      <c r="B113" s="18" t="s">
        <v>55</v>
      </c>
      <c r="C113" s="19" t="s">
        <v>56</v>
      </c>
      <c r="D113" s="20" t="s">
        <v>57</v>
      </c>
      <c r="E113" s="21">
        <v>76.9</v>
      </c>
      <c r="F113" s="15">
        <v>76.6666666666667</v>
      </c>
      <c r="G113" s="16">
        <f t="shared" si="1"/>
        <v>71.6333333333334</v>
      </c>
      <c r="H113" s="17"/>
    </row>
    <row r="114" ht="24.95" customHeight="1" spans="1:8">
      <c r="A114" s="11">
        <v>112</v>
      </c>
      <c r="B114" s="18" t="s">
        <v>55</v>
      </c>
      <c r="C114" s="19" t="s">
        <v>56</v>
      </c>
      <c r="D114" s="20" t="s">
        <v>58</v>
      </c>
      <c r="E114" s="21">
        <v>79.6</v>
      </c>
      <c r="F114" s="15">
        <v>74.6666666666667</v>
      </c>
      <c r="G114" s="16">
        <f t="shared" si="1"/>
        <v>71.3333333333333</v>
      </c>
      <c r="H114" s="17"/>
    </row>
    <row r="115" ht="24.95" customHeight="1" spans="1:8">
      <c r="A115" s="11">
        <v>113</v>
      </c>
      <c r="B115" s="18" t="s">
        <v>55</v>
      </c>
      <c r="C115" s="19" t="s">
        <v>56</v>
      </c>
      <c r="D115" s="20" t="s">
        <v>59</v>
      </c>
      <c r="E115" s="21">
        <v>65.2</v>
      </c>
      <c r="F115" s="15">
        <v>67.3333333333333</v>
      </c>
      <c r="G115" s="16">
        <f t="shared" si="1"/>
        <v>62.1333333333333</v>
      </c>
      <c r="H115" s="17"/>
    </row>
    <row r="116" ht="24.95" customHeight="1" spans="1:8">
      <c r="A116" s="11">
        <v>110</v>
      </c>
      <c r="B116" s="12" t="s">
        <v>55</v>
      </c>
      <c r="C116" s="23" t="s">
        <v>56</v>
      </c>
      <c r="D116" s="14">
        <v>101017121</v>
      </c>
      <c r="E116" s="14">
        <v>81.8</v>
      </c>
      <c r="F116" s="15">
        <v>0</v>
      </c>
      <c r="G116" s="16">
        <f t="shared" si="1"/>
        <v>27.2666666666667</v>
      </c>
      <c r="H116" s="11" t="s">
        <v>29</v>
      </c>
    </row>
    <row r="117" ht="24.95" customHeight="1" spans="1:8">
      <c r="A117" s="11">
        <v>116</v>
      </c>
      <c r="B117" s="12" t="s">
        <v>60</v>
      </c>
      <c r="C117" s="23" t="s">
        <v>61</v>
      </c>
      <c r="D117" s="14">
        <v>101033628</v>
      </c>
      <c r="E117" s="14">
        <v>93.7</v>
      </c>
      <c r="F117" s="15">
        <v>82.3333333333333</v>
      </c>
      <c r="G117" s="16">
        <f t="shared" si="1"/>
        <v>80.6333333333333</v>
      </c>
      <c r="H117" s="17"/>
    </row>
    <row r="118" ht="24.95" customHeight="1" spans="1:8">
      <c r="A118" s="11">
        <v>117</v>
      </c>
      <c r="B118" s="12" t="s">
        <v>60</v>
      </c>
      <c r="C118" s="23" t="s">
        <v>61</v>
      </c>
      <c r="D118" s="14">
        <v>101032012</v>
      </c>
      <c r="E118" s="14">
        <v>92.4</v>
      </c>
      <c r="F118" s="15">
        <v>82.3333333333333</v>
      </c>
      <c r="G118" s="16">
        <f t="shared" si="1"/>
        <v>80.2</v>
      </c>
      <c r="H118" s="17"/>
    </row>
    <row r="119" ht="24.95" customHeight="1" spans="1:8">
      <c r="A119" s="11">
        <v>122</v>
      </c>
      <c r="B119" s="12" t="s">
        <v>60</v>
      </c>
      <c r="C119" s="23" t="s">
        <v>61</v>
      </c>
      <c r="D119" s="14">
        <v>101000910</v>
      </c>
      <c r="E119" s="14">
        <v>88.3</v>
      </c>
      <c r="F119" s="15">
        <v>84</v>
      </c>
      <c r="G119" s="16">
        <f t="shared" si="1"/>
        <v>79.8333333333333</v>
      </c>
      <c r="H119" s="17"/>
    </row>
    <row r="120" ht="24.95" customHeight="1" spans="1:8">
      <c r="A120" s="11">
        <v>115</v>
      </c>
      <c r="B120" s="12" t="s">
        <v>60</v>
      </c>
      <c r="C120" s="23" t="s">
        <v>61</v>
      </c>
      <c r="D120" s="14">
        <v>101016125</v>
      </c>
      <c r="E120" s="14">
        <v>95.2</v>
      </c>
      <c r="F120" s="15">
        <v>79.3333333333333</v>
      </c>
      <c r="G120" s="16">
        <f t="shared" si="1"/>
        <v>79.3333333333333</v>
      </c>
      <c r="H120" s="17"/>
    </row>
    <row r="121" ht="24.95" customHeight="1" spans="1:8">
      <c r="A121" s="11">
        <v>119</v>
      </c>
      <c r="B121" s="12" t="s">
        <v>60</v>
      </c>
      <c r="C121" s="23" t="s">
        <v>61</v>
      </c>
      <c r="D121" s="14">
        <v>101005325</v>
      </c>
      <c r="E121" s="14">
        <v>90.6</v>
      </c>
      <c r="F121" s="15">
        <v>82.3333333333333</v>
      </c>
      <c r="G121" s="16">
        <f t="shared" si="1"/>
        <v>79.6</v>
      </c>
      <c r="H121" s="17"/>
    </row>
    <row r="122" ht="24.95" customHeight="1" spans="1:8">
      <c r="A122" s="11">
        <v>120</v>
      </c>
      <c r="B122" s="12" t="s">
        <v>60</v>
      </c>
      <c r="C122" s="23" t="s">
        <v>61</v>
      </c>
      <c r="D122" s="14">
        <v>101005722</v>
      </c>
      <c r="E122" s="14">
        <v>89.8</v>
      </c>
      <c r="F122" s="15">
        <v>82.6666666666667</v>
      </c>
      <c r="G122" s="16">
        <f t="shared" si="1"/>
        <v>79.5333333333333</v>
      </c>
      <c r="H122" s="17"/>
    </row>
    <row r="123" ht="24.95" customHeight="1" spans="1:8">
      <c r="A123" s="11">
        <v>121</v>
      </c>
      <c r="B123" s="12" t="s">
        <v>60</v>
      </c>
      <c r="C123" s="23" t="s">
        <v>61</v>
      </c>
      <c r="D123" s="14">
        <v>101023018</v>
      </c>
      <c r="E123" s="14">
        <v>88.3</v>
      </c>
      <c r="F123" s="15">
        <v>82.3333333333333</v>
      </c>
      <c r="G123" s="16">
        <f t="shared" si="1"/>
        <v>78.8333333333333</v>
      </c>
      <c r="H123" s="17"/>
    </row>
    <row r="124" ht="24.95" customHeight="1" spans="1:8">
      <c r="A124" s="11">
        <v>123</v>
      </c>
      <c r="B124" s="12" t="s">
        <v>60</v>
      </c>
      <c r="C124" s="23" t="s">
        <v>61</v>
      </c>
      <c r="D124" s="14">
        <v>101003606</v>
      </c>
      <c r="E124" s="14">
        <v>87.8</v>
      </c>
      <c r="F124" s="15">
        <v>82</v>
      </c>
      <c r="G124" s="16">
        <f t="shared" si="1"/>
        <v>78.4666666666667</v>
      </c>
      <c r="H124" s="17"/>
    </row>
    <row r="125" ht="24.95" customHeight="1" spans="1:8">
      <c r="A125" s="11">
        <v>118</v>
      </c>
      <c r="B125" s="12" t="s">
        <v>60</v>
      </c>
      <c r="C125" s="23" t="s">
        <v>61</v>
      </c>
      <c r="D125" s="14">
        <v>101017319</v>
      </c>
      <c r="E125" s="14">
        <v>91</v>
      </c>
      <c r="F125" s="15">
        <v>79.3333333333333</v>
      </c>
      <c r="G125" s="16">
        <f t="shared" si="1"/>
        <v>77.9333333333333</v>
      </c>
      <c r="H125" s="17"/>
    </row>
    <row r="126" ht="24.95" customHeight="1" spans="1:8">
      <c r="A126" s="11">
        <v>126</v>
      </c>
      <c r="B126" s="12" t="s">
        <v>60</v>
      </c>
      <c r="C126" s="23" t="s">
        <v>61</v>
      </c>
      <c r="D126" s="14">
        <v>101026516</v>
      </c>
      <c r="E126" s="14">
        <v>85</v>
      </c>
      <c r="F126" s="15">
        <v>81.6666666666667</v>
      </c>
      <c r="G126" s="16">
        <f t="shared" si="1"/>
        <v>77.3333333333334</v>
      </c>
      <c r="H126" s="17"/>
    </row>
    <row r="127" ht="24.95" customHeight="1" spans="1:8">
      <c r="A127" s="11">
        <v>127</v>
      </c>
      <c r="B127" s="12" t="s">
        <v>60</v>
      </c>
      <c r="C127" s="23" t="s">
        <v>61</v>
      </c>
      <c r="D127" s="14">
        <v>101035513</v>
      </c>
      <c r="E127" s="14">
        <v>84.9</v>
      </c>
      <c r="F127" s="15">
        <v>80.3333333333333</v>
      </c>
      <c r="G127" s="16">
        <f t="shared" si="1"/>
        <v>76.5</v>
      </c>
      <c r="H127" s="17"/>
    </row>
    <row r="128" ht="24.95" customHeight="1" spans="1:8">
      <c r="A128" s="11">
        <v>124</v>
      </c>
      <c r="B128" s="12" t="s">
        <v>60</v>
      </c>
      <c r="C128" s="23" t="s">
        <v>61</v>
      </c>
      <c r="D128" s="14">
        <v>101039605</v>
      </c>
      <c r="E128" s="14">
        <v>86.2</v>
      </c>
      <c r="F128" s="15">
        <v>79</v>
      </c>
      <c r="G128" s="16">
        <f t="shared" si="1"/>
        <v>76.1333333333333</v>
      </c>
      <c r="H128" s="17"/>
    </row>
    <row r="129" ht="24.95" customHeight="1" spans="1:8">
      <c r="A129" s="11">
        <v>125</v>
      </c>
      <c r="B129" s="12" t="s">
        <v>60</v>
      </c>
      <c r="C129" s="23" t="s">
        <v>61</v>
      </c>
      <c r="D129" s="14">
        <v>101036603</v>
      </c>
      <c r="E129" s="14">
        <v>85.5</v>
      </c>
      <c r="F129" s="15">
        <v>75.6666666666667</v>
      </c>
      <c r="G129" s="16">
        <f t="shared" si="1"/>
        <v>73.9</v>
      </c>
      <c r="H129" s="17"/>
    </row>
    <row r="130" ht="24.95" customHeight="1" spans="1:8">
      <c r="A130" s="11">
        <v>128</v>
      </c>
      <c r="B130" s="12" t="s">
        <v>60</v>
      </c>
      <c r="C130" s="23" t="s">
        <v>61</v>
      </c>
      <c r="D130" s="14">
        <v>101034922</v>
      </c>
      <c r="E130" s="14">
        <v>83.7</v>
      </c>
      <c r="F130" s="15">
        <v>75.6666666666667</v>
      </c>
      <c r="G130" s="16">
        <f t="shared" si="1"/>
        <v>73.3</v>
      </c>
      <c r="H130" s="17"/>
    </row>
    <row r="131" ht="24.95" customHeight="1" spans="1:8">
      <c r="A131" s="11">
        <v>132</v>
      </c>
      <c r="B131" s="12" t="s">
        <v>62</v>
      </c>
      <c r="C131" s="23" t="s">
        <v>63</v>
      </c>
      <c r="D131" s="14">
        <v>101032415</v>
      </c>
      <c r="E131" s="14">
        <v>92.1</v>
      </c>
      <c r="F131" s="15">
        <v>86</v>
      </c>
      <c r="G131" s="16">
        <f t="shared" si="1"/>
        <v>82.3</v>
      </c>
      <c r="H131" s="17"/>
    </row>
    <row r="132" ht="24.95" customHeight="1" spans="1:8">
      <c r="A132" s="11">
        <v>129</v>
      </c>
      <c r="B132" s="12" t="s">
        <v>62</v>
      </c>
      <c r="C132" s="23" t="s">
        <v>63</v>
      </c>
      <c r="D132" s="14">
        <v>101023629</v>
      </c>
      <c r="E132" s="14">
        <v>94.6</v>
      </c>
      <c r="F132" s="15">
        <v>84</v>
      </c>
      <c r="G132" s="16">
        <f t="shared" ref="G132:G182" si="2">E132/1.2*0.4+F132*0.6</f>
        <v>81.9333333333333</v>
      </c>
      <c r="H132" s="17"/>
    </row>
    <row r="133" ht="24.95" customHeight="1" spans="1:8">
      <c r="A133" s="11">
        <v>131</v>
      </c>
      <c r="B133" s="12" t="s">
        <v>62</v>
      </c>
      <c r="C133" s="23" t="s">
        <v>63</v>
      </c>
      <c r="D133" s="14">
        <v>101032109</v>
      </c>
      <c r="E133" s="14">
        <v>92.6</v>
      </c>
      <c r="F133" s="15">
        <v>84</v>
      </c>
      <c r="G133" s="16">
        <f t="shared" si="2"/>
        <v>81.2666666666667</v>
      </c>
      <c r="H133" s="17"/>
    </row>
    <row r="134" ht="24.95" customHeight="1" spans="1:8">
      <c r="A134" s="11">
        <v>135</v>
      </c>
      <c r="B134" s="12" t="s">
        <v>62</v>
      </c>
      <c r="C134" s="23" t="s">
        <v>63</v>
      </c>
      <c r="D134" s="14">
        <v>101015930</v>
      </c>
      <c r="E134" s="14">
        <v>91.2</v>
      </c>
      <c r="F134" s="15">
        <v>83.3333333333333</v>
      </c>
      <c r="G134" s="16">
        <f t="shared" si="2"/>
        <v>80.4</v>
      </c>
      <c r="H134" s="17"/>
    </row>
    <row r="135" ht="24.95" customHeight="1" spans="1:8">
      <c r="A135" s="11">
        <v>136</v>
      </c>
      <c r="B135" s="12" t="s">
        <v>62</v>
      </c>
      <c r="C135" s="23" t="s">
        <v>63</v>
      </c>
      <c r="D135" s="14">
        <v>101039322</v>
      </c>
      <c r="E135" s="14">
        <v>90.9</v>
      </c>
      <c r="F135" s="15">
        <v>83</v>
      </c>
      <c r="G135" s="16">
        <f t="shared" si="2"/>
        <v>80.1</v>
      </c>
      <c r="H135" s="17"/>
    </row>
    <row r="136" ht="24.95" customHeight="1" spans="1:8">
      <c r="A136" s="11">
        <v>134</v>
      </c>
      <c r="B136" s="12" t="s">
        <v>62</v>
      </c>
      <c r="C136" s="23" t="s">
        <v>63</v>
      </c>
      <c r="D136" s="14">
        <v>101018119</v>
      </c>
      <c r="E136" s="14">
        <v>91.3</v>
      </c>
      <c r="F136" s="15">
        <v>82.6666666666667</v>
      </c>
      <c r="G136" s="16">
        <f t="shared" si="2"/>
        <v>80.0333333333333</v>
      </c>
      <c r="H136" s="17"/>
    </row>
    <row r="137" ht="24.95" customHeight="1" spans="1:8">
      <c r="A137" s="11">
        <v>133</v>
      </c>
      <c r="B137" s="12" t="s">
        <v>62</v>
      </c>
      <c r="C137" s="23" t="s">
        <v>63</v>
      </c>
      <c r="D137" s="14">
        <v>101005709</v>
      </c>
      <c r="E137" s="14">
        <v>91.4</v>
      </c>
      <c r="F137" s="15">
        <v>81</v>
      </c>
      <c r="G137" s="16">
        <f t="shared" si="2"/>
        <v>79.0666666666667</v>
      </c>
      <c r="H137" s="17"/>
    </row>
    <row r="138" ht="24.95" customHeight="1" spans="1:8">
      <c r="A138" s="11">
        <v>130</v>
      </c>
      <c r="B138" s="12" t="s">
        <v>62</v>
      </c>
      <c r="C138" s="23" t="s">
        <v>63</v>
      </c>
      <c r="D138" s="14">
        <v>101003024</v>
      </c>
      <c r="E138" s="14">
        <v>93.3</v>
      </c>
      <c r="F138" s="15">
        <v>79.6666666666667</v>
      </c>
      <c r="G138" s="16">
        <f t="shared" si="2"/>
        <v>78.9</v>
      </c>
      <c r="H138" s="17"/>
    </row>
    <row r="139" ht="24.95" customHeight="1" spans="1:8">
      <c r="A139" s="11">
        <v>137</v>
      </c>
      <c r="B139" s="12" t="s">
        <v>62</v>
      </c>
      <c r="C139" s="23" t="s">
        <v>63</v>
      </c>
      <c r="D139" s="14">
        <v>101029630</v>
      </c>
      <c r="E139" s="14">
        <v>90.7</v>
      </c>
      <c r="F139" s="15">
        <v>81</v>
      </c>
      <c r="G139" s="16">
        <f t="shared" si="2"/>
        <v>78.8333333333333</v>
      </c>
      <c r="H139" s="17"/>
    </row>
    <row r="140" ht="24.95" customHeight="1" spans="1:8">
      <c r="A140" s="11">
        <v>138</v>
      </c>
      <c r="B140" s="12" t="s">
        <v>64</v>
      </c>
      <c r="C140" s="23" t="s">
        <v>65</v>
      </c>
      <c r="D140" s="14">
        <v>101065804</v>
      </c>
      <c r="E140" s="14">
        <v>84.3</v>
      </c>
      <c r="F140" s="15">
        <v>74</v>
      </c>
      <c r="G140" s="16">
        <f t="shared" si="2"/>
        <v>72.5</v>
      </c>
      <c r="H140" s="17"/>
    </row>
    <row r="141" ht="24.95" customHeight="1" spans="1:8">
      <c r="A141" s="11">
        <v>139</v>
      </c>
      <c r="B141" s="12" t="s">
        <v>64</v>
      </c>
      <c r="C141" s="23" t="s">
        <v>65</v>
      </c>
      <c r="D141" s="14">
        <v>101044812</v>
      </c>
      <c r="E141" s="14">
        <v>71.4</v>
      </c>
      <c r="F141" s="15">
        <v>78</v>
      </c>
      <c r="G141" s="16">
        <f t="shared" si="2"/>
        <v>70.6</v>
      </c>
      <c r="H141" s="17"/>
    </row>
    <row r="142" ht="24.95" customHeight="1" spans="1:8">
      <c r="A142" s="11">
        <v>140</v>
      </c>
      <c r="B142" s="12" t="s">
        <v>64</v>
      </c>
      <c r="C142" s="23" t="s">
        <v>65</v>
      </c>
      <c r="D142" s="14">
        <v>101066429</v>
      </c>
      <c r="E142" s="14">
        <v>65.6</v>
      </c>
      <c r="F142" s="15">
        <v>73.6666666666667</v>
      </c>
      <c r="G142" s="16">
        <f t="shared" si="2"/>
        <v>66.0666666666667</v>
      </c>
      <c r="H142" s="17"/>
    </row>
    <row r="143" ht="24.95" customHeight="1" spans="1:8">
      <c r="A143" s="11">
        <v>141</v>
      </c>
      <c r="B143" s="12" t="s">
        <v>64</v>
      </c>
      <c r="C143" s="23" t="s">
        <v>65</v>
      </c>
      <c r="D143" s="14">
        <v>101055017</v>
      </c>
      <c r="E143" s="14">
        <v>60.8</v>
      </c>
      <c r="F143" s="15">
        <v>75</v>
      </c>
      <c r="G143" s="16">
        <f t="shared" si="2"/>
        <v>65.2666666666667</v>
      </c>
      <c r="H143" s="17"/>
    </row>
    <row r="144" ht="24.95" customHeight="1" spans="1:8">
      <c r="A144" s="11">
        <v>142</v>
      </c>
      <c r="B144" s="12" t="s">
        <v>66</v>
      </c>
      <c r="C144" s="23" t="s">
        <v>67</v>
      </c>
      <c r="D144" s="14">
        <v>101057428</v>
      </c>
      <c r="E144" s="14">
        <v>90.3</v>
      </c>
      <c r="F144" s="15">
        <v>82.6666666666667</v>
      </c>
      <c r="G144" s="16">
        <f t="shared" si="2"/>
        <v>79.7</v>
      </c>
      <c r="H144" s="17"/>
    </row>
    <row r="145" ht="24.95" customHeight="1" spans="1:8">
      <c r="A145" s="11">
        <v>143</v>
      </c>
      <c r="B145" s="12" t="s">
        <v>66</v>
      </c>
      <c r="C145" s="23" t="s">
        <v>67</v>
      </c>
      <c r="D145" s="14">
        <v>101049715</v>
      </c>
      <c r="E145" s="14">
        <v>82.3</v>
      </c>
      <c r="F145" s="15">
        <v>81.6666666666667</v>
      </c>
      <c r="G145" s="16">
        <f t="shared" si="2"/>
        <v>76.4333333333334</v>
      </c>
      <c r="H145" s="17"/>
    </row>
    <row r="146" ht="24.95" customHeight="1" spans="1:8">
      <c r="A146" s="11">
        <v>145</v>
      </c>
      <c r="B146" s="12" t="s">
        <v>66</v>
      </c>
      <c r="C146" s="23" t="s">
        <v>67</v>
      </c>
      <c r="D146" s="14">
        <v>101060304</v>
      </c>
      <c r="E146" s="14">
        <v>79.3</v>
      </c>
      <c r="F146" s="15">
        <v>79</v>
      </c>
      <c r="G146" s="16">
        <f t="shared" si="2"/>
        <v>73.8333333333333</v>
      </c>
      <c r="H146" s="17"/>
    </row>
    <row r="147" ht="24.95" customHeight="1" spans="1:8">
      <c r="A147" s="11">
        <v>144</v>
      </c>
      <c r="B147" s="12" t="s">
        <v>66</v>
      </c>
      <c r="C147" s="23" t="s">
        <v>67</v>
      </c>
      <c r="D147" s="14">
        <v>101049903</v>
      </c>
      <c r="E147" s="14">
        <v>82.1</v>
      </c>
      <c r="F147" s="15">
        <v>71.3333333333333</v>
      </c>
      <c r="G147" s="16">
        <f t="shared" si="2"/>
        <v>70.1666666666666</v>
      </c>
      <c r="H147" s="17"/>
    </row>
    <row r="148" ht="24.95" customHeight="1" spans="1:8">
      <c r="A148" s="11">
        <v>146</v>
      </c>
      <c r="B148" s="12" t="s">
        <v>66</v>
      </c>
      <c r="C148" s="23" t="s">
        <v>67</v>
      </c>
      <c r="D148" s="14">
        <v>101050109</v>
      </c>
      <c r="E148" s="14">
        <v>73.3</v>
      </c>
      <c r="F148" s="15">
        <v>75.3333333333333</v>
      </c>
      <c r="G148" s="16">
        <f t="shared" si="2"/>
        <v>69.6333333333333</v>
      </c>
      <c r="H148" s="17"/>
    </row>
    <row r="149" ht="24.95" customHeight="1" spans="1:8">
      <c r="A149" s="11">
        <v>147</v>
      </c>
      <c r="B149" s="12" t="s">
        <v>66</v>
      </c>
      <c r="C149" s="23" t="s">
        <v>67</v>
      </c>
      <c r="D149" s="14">
        <v>101056030</v>
      </c>
      <c r="E149" s="14">
        <v>72.2</v>
      </c>
      <c r="F149" s="15">
        <v>72</v>
      </c>
      <c r="G149" s="16">
        <f t="shared" si="2"/>
        <v>67.2666666666667</v>
      </c>
      <c r="H149" s="17"/>
    </row>
    <row r="150" ht="24.95" customHeight="1" spans="1:8">
      <c r="A150" s="11">
        <v>148</v>
      </c>
      <c r="B150" s="12" t="s">
        <v>68</v>
      </c>
      <c r="C150" s="23" t="s">
        <v>69</v>
      </c>
      <c r="D150" s="14">
        <v>101061524</v>
      </c>
      <c r="E150" s="14">
        <v>99.4</v>
      </c>
      <c r="F150" s="15">
        <v>82</v>
      </c>
      <c r="G150" s="16">
        <f t="shared" si="2"/>
        <v>82.3333333333333</v>
      </c>
      <c r="H150" s="17"/>
    </row>
    <row r="151" ht="24.95" customHeight="1" spans="1:8">
      <c r="A151" s="11">
        <v>150</v>
      </c>
      <c r="B151" s="12" t="s">
        <v>68</v>
      </c>
      <c r="C151" s="23" t="s">
        <v>69</v>
      </c>
      <c r="D151" s="14">
        <v>101043905</v>
      </c>
      <c r="E151" s="14">
        <v>95.7</v>
      </c>
      <c r="F151" s="15">
        <v>81</v>
      </c>
      <c r="G151" s="16">
        <f t="shared" si="2"/>
        <v>80.5</v>
      </c>
      <c r="H151" s="17"/>
    </row>
    <row r="152" ht="24.95" customHeight="1" spans="1:8">
      <c r="A152" s="11">
        <v>153</v>
      </c>
      <c r="B152" s="12" t="s">
        <v>68</v>
      </c>
      <c r="C152" s="23" t="s">
        <v>69</v>
      </c>
      <c r="D152" s="14">
        <v>101066605</v>
      </c>
      <c r="E152" s="14">
        <v>92.1</v>
      </c>
      <c r="F152" s="15">
        <v>82</v>
      </c>
      <c r="G152" s="16">
        <f t="shared" si="2"/>
        <v>79.9</v>
      </c>
      <c r="H152" s="17"/>
    </row>
    <row r="153" ht="24.95" customHeight="1" spans="1:8">
      <c r="A153" s="11">
        <v>152</v>
      </c>
      <c r="B153" s="12" t="s">
        <v>68</v>
      </c>
      <c r="C153" s="23" t="s">
        <v>69</v>
      </c>
      <c r="D153" s="14">
        <v>101056401</v>
      </c>
      <c r="E153" s="14">
        <v>92.2</v>
      </c>
      <c r="F153" s="15">
        <v>80.3333333333333</v>
      </c>
      <c r="G153" s="16">
        <f t="shared" si="2"/>
        <v>78.9333333333333</v>
      </c>
      <c r="H153" s="17"/>
    </row>
    <row r="154" ht="24.95" customHeight="1" spans="1:8">
      <c r="A154" s="11">
        <v>151</v>
      </c>
      <c r="B154" s="12" t="s">
        <v>68</v>
      </c>
      <c r="C154" s="23" t="s">
        <v>69</v>
      </c>
      <c r="D154" s="14">
        <v>101048704</v>
      </c>
      <c r="E154" s="14">
        <v>93.8</v>
      </c>
      <c r="F154" s="15">
        <v>78.3333333333333</v>
      </c>
      <c r="G154" s="16">
        <f t="shared" si="2"/>
        <v>78.2666666666667</v>
      </c>
      <c r="H154" s="17"/>
    </row>
    <row r="155" ht="24.95" customHeight="1" spans="1:8">
      <c r="A155" s="11">
        <v>149</v>
      </c>
      <c r="B155" s="12" t="s">
        <v>68</v>
      </c>
      <c r="C155" s="23" t="s">
        <v>69</v>
      </c>
      <c r="D155" s="14">
        <v>101046208</v>
      </c>
      <c r="E155" s="14">
        <v>96.9</v>
      </c>
      <c r="F155" s="15">
        <v>75.3333333333333</v>
      </c>
      <c r="G155" s="16">
        <f t="shared" si="2"/>
        <v>77.5</v>
      </c>
      <c r="H155" s="17"/>
    </row>
    <row r="156" ht="24.95" customHeight="1" spans="1:8">
      <c r="A156" s="11">
        <v>155</v>
      </c>
      <c r="B156" s="12" t="s">
        <v>68</v>
      </c>
      <c r="C156" s="23" t="s">
        <v>69</v>
      </c>
      <c r="D156" s="14">
        <v>101065012</v>
      </c>
      <c r="E156" s="14">
        <v>91.8</v>
      </c>
      <c r="F156" s="15">
        <v>78.6666666666667</v>
      </c>
      <c r="G156" s="16">
        <f t="shared" si="2"/>
        <v>77.8</v>
      </c>
      <c r="H156" s="17"/>
    </row>
    <row r="157" ht="24.95" customHeight="1" spans="1:8">
      <c r="A157" s="11">
        <v>154</v>
      </c>
      <c r="B157" s="12" t="s">
        <v>68</v>
      </c>
      <c r="C157" s="23" t="s">
        <v>69</v>
      </c>
      <c r="D157" s="14">
        <v>101052012</v>
      </c>
      <c r="E157" s="14">
        <v>92.1</v>
      </c>
      <c r="F157" s="15">
        <v>78.3333333333333</v>
      </c>
      <c r="G157" s="16">
        <f t="shared" si="2"/>
        <v>77.7</v>
      </c>
      <c r="H157" s="17"/>
    </row>
    <row r="158" ht="24.95" customHeight="1" spans="1:8">
      <c r="A158" s="11">
        <v>156</v>
      </c>
      <c r="B158" s="18" t="s">
        <v>68</v>
      </c>
      <c r="C158" s="19" t="s">
        <v>69</v>
      </c>
      <c r="D158" s="20" t="s">
        <v>70</v>
      </c>
      <c r="E158" s="21">
        <v>91.2</v>
      </c>
      <c r="F158" s="15">
        <v>73.6666666666667</v>
      </c>
      <c r="G158" s="16">
        <f t="shared" si="2"/>
        <v>74.6</v>
      </c>
      <c r="H158" s="17"/>
    </row>
    <row r="159" ht="24.95" customHeight="1" spans="1:8">
      <c r="A159" s="11">
        <v>158</v>
      </c>
      <c r="B159" s="12" t="s">
        <v>71</v>
      </c>
      <c r="C159" s="23" t="s">
        <v>72</v>
      </c>
      <c r="D159" s="14">
        <v>101078923</v>
      </c>
      <c r="E159" s="14">
        <v>99.2</v>
      </c>
      <c r="F159" s="15">
        <v>84.3333333333333</v>
      </c>
      <c r="G159" s="16">
        <f t="shared" si="2"/>
        <v>83.6666666666667</v>
      </c>
      <c r="H159" s="17"/>
    </row>
    <row r="160" ht="24.95" customHeight="1" spans="1:8">
      <c r="A160" s="11">
        <v>157</v>
      </c>
      <c r="B160" s="12" t="s">
        <v>71</v>
      </c>
      <c r="C160" s="23" t="s">
        <v>72</v>
      </c>
      <c r="D160" s="14">
        <v>101078809</v>
      </c>
      <c r="E160" s="14">
        <v>101.1</v>
      </c>
      <c r="F160" s="15">
        <v>83</v>
      </c>
      <c r="G160" s="16">
        <f t="shared" si="2"/>
        <v>83.5</v>
      </c>
      <c r="H160" s="17"/>
    </row>
    <row r="161" ht="24.95" customHeight="1" spans="1:8">
      <c r="A161" s="11">
        <v>161</v>
      </c>
      <c r="B161" s="18" t="s">
        <v>71</v>
      </c>
      <c r="C161" s="19" t="s">
        <v>72</v>
      </c>
      <c r="D161" s="20" t="s">
        <v>73</v>
      </c>
      <c r="E161" s="21">
        <v>98.6</v>
      </c>
      <c r="F161" s="15">
        <v>83.3333333333333</v>
      </c>
      <c r="G161" s="16">
        <f t="shared" si="2"/>
        <v>82.8666666666666</v>
      </c>
      <c r="H161" s="17"/>
    </row>
    <row r="162" ht="24.95" customHeight="1" spans="1:8">
      <c r="A162" s="11">
        <v>159</v>
      </c>
      <c r="B162" s="12" t="s">
        <v>71</v>
      </c>
      <c r="C162" s="23" t="s">
        <v>72</v>
      </c>
      <c r="D162" s="14">
        <v>101074623</v>
      </c>
      <c r="E162" s="14">
        <v>99.2</v>
      </c>
      <c r="F162" s="15">
        <v>81.6666666666667</v>
      </c>
      <c r="G162" s="16">
        <f t="shared" si="2"/>
        <v>82.0666666666667</v>
      </c>
      <c r="H162" s="17"/>
    </row>
    <row r="163" ht="24.95" customHeight="1" spans="1:8">
      <c r="A163" s="11">
        <v>160</v>
      </c>
      <c r="B163" s="12" t="s">
        <v>71</v>
      </c>
      <c r="C163" s="23" t="s">
        <v>72</v>
      </c>
      <c r="D163" s="14">
        <v>101068316</v>
      </c>
      <c r="E163" s="14">
        <v>99</v>
      </c>
      <c r="F163" s="15">
        <v>74.6666666666667</v>
      </c>
      <c r="G163" s="16">
        <f t="shared" si="2"/>
        <v>77.8</v>
      </c>
      <c r="H163" s="17"/>
    </row>
    <row r="164" ht="24.95" customHeight="1" spans="1:8">
      <c r="A164" s="11">
        <v>162</v>
      </c>
      <c r="B164" s="18" t="s">
        <v>71</v>
      </c>
      <c r="C164" s="19" t="s">
        <v>72</v>
      </c>
      <c r="D164" s="20" t="s">
        <v>74</v>
      </c>
      <c r="E164" s="21">
        <v>97.5</v>
      </c>
      <c r="F164" s="15">
        <v>66.6666666666667</v>
      </c>
      <c r="G164" s="16">
        <f t="shared" si="2"/>
        <v>72.5</v>
      </c>
      <c r="H164" s="17"/>
    </row>
    <row r="165" ht="24.95" customHeight="1" spans="1:8">
      <c r="A165" s="11">
        <v>163</v>
      </c>
      <c r="B165" s="12" t="s">
        <v>75</v>
      </c>
      <c r="C165" s="23" t="s">
        <v>76</v>
      </c>
      <c r="D165" s="14">
        <v>101079419</v>
      </c>
      <c r="E165" s="14">
        <v>97.3</v>
      </c>
      <c r="F165" s="15">
        <v>79</v>
      </c>
      <c r="G165" s="16">
        <f t="shared" si="2"/>
        <v>79.8333333333333</v>
      </c>
      <c r="H165" s="17"/>
    </row>
    <row r="166" ht="24.95" customHeight="1" spans="1:8">
      <c r="A166" s="11">
        <v>166</v>
      </c>
      <c r="B166" s="12" t="s">
        <v>75</v>
      </c>
      <c r="C166" s="23" t="s">
        <v>76</v>
      </c>
      <c r="D166" s="14">
        <v>101079814</v>
      </c>
      <c r="E166" s="14">
        <v>96</v>
      </c>
      <c r="F166" s="15">
        <v>76</v>
      </c>
      <c r="G166" s="16">
        <f t="shared" si="2"/>
        <v>77.6</v>
      </c>
      <c r="H166" s="17"/>
    </row>
    <row r="167" ht="24.95" customHeight="1" spans="1:8">
      <c r="A167" s="11">
        <v>167</v>
      </c>
      <c r="B167" s="12" t="s">
        <v>75</v>
      </c>
      <c r="C167" s="23" t="s">
        <v>76</v>
      </c>
      <c r="D167" s="14">
        <v>101075402</v>
      </c>
      <c r="E167" s="14">
        <v>95.3</v>
      </c>
      <c r="F167" s="15">
        <v>75</v>
      </c>
      <c r="G167" s="16">
        <f t="shared" si="2"/>
        <v>76.7666666666667</v>
      </c>
      <c r="H167" s="17"/>
    </row>
    <row r="168" ht="24.95" customHeight="1" spans="1:8">
      <c r="A168" s="11">
        <v>164</v>
      </c>
      <c r="B168" s="12" t="s">
        <v>75</v>
      </c>
      <c r="C168" s="23" t="s">
        <v>76</v>
      </c>
      <c r="D168" s="14">
        <v>101073221</v>
      </c>
      <c r="E168" s="14">
        <v>97.2</v>
      </c>
      <c r="F168" s="15">
        <v>73.6666666666667</v>
      </c>
      <c r="G168" s="16">
        <f t="shared" si="2"/>
        <v>76.6</v>
      </c>
      <c r="H168" s="17"/>
    </row>
    <row r="169" ht="24.95" customHeight="1" spans="1:8">
      <c r="A169" s="11">
        <v>165</v>
      </c>
      <c r="B169" s="24" t="s">
        <v>75</v>
      </c>
      <c r="C169" s="25" t="s">
        <v>76</v>
      </c>
      <c r="D169" s="26">
        <v>101080226</v>
      </c>
      <c r="E169" s="26">
        <v>96.4</v>
      </c>
      <c r="F169" s="15">
        <v>72.3333333333333</v>
      </c>
      <c r="G169" s="16">
        <f t="shared" si="2"/>
        <v>75.5333333333333</v>
      </c>
      <c r="H169" s="17"/>
    </row>
    <row r="170" ht="24.95" customHeight="1" spans="1:8">
      <c r="A170" s="11">
        <v>168</v>
      </c>
      <c r="B170" s="24" t="s">
        <v>75</v>
      </c>
      <c r="C170" s="25" t="s">
        <v>76</v>
      </c>
      <c r="D170" s="26">
        <v>101078407</v>
      </c>
      <c r="E170" s="26">
        <v>95.3</v>
      </c>
      <c r="F170" s="15">
        <v>0</v>
      </c>
      <c r="G170" s="16">
        <f t="shared" si="2"/>
        <v>31.7666666666667</v>
      </c>
      <c r="H170" s="11" t="s">
        <v>29</v>
      </c>
    </row>
    <row r="171" ht="24.95" customHeight="1" spans="1:8">
      <c r="A171" s="11">
        <v>170</v>
      </c>
      <c r="B171" s="24" t="s">
        <v>77</v>
      </c>
      <c r="C171" s="25" t="s">
        <v>78</v>
      </c>
      <c r="D171" s="26">
        <v>101069402</v>
      </c>
      <c r="E171" s="26">
        <v>100.2</v>
      </c>
      <c r="F171" s="15">
        <v>83</v>
      </c>
      <c r="G171" s="16">
        <f t="shared" si="2"/>
        <v>83.2</v>
      </c>
      <c r="H171" s="17"/>
    </row>
    <row r="172" ht="24.95" customHeight="1" spans="1:8">
      <c r="A172" s="11">
        <v>169</v>
      </c>
      <c r="B172" s="24" t="s">
        <v>77</v>
      </c>
      <c r="C172" s="25" t="s">
        <v>78</v>
      </c>
      <c r="D172" s="26">
        <v>101072413</v>
      </c>
      <c r="E172" s="26">
        <v>103.2</v>
      </c>
      <c r="F172" s="15">
        <v>77</v>
      </c>
      <c r="G172" s="16">
        <f t="shared" si="2"/>
        <v>80.6</v>
      </c>
      <c r="H172" s="17"/>
    </row>
    <row r="173" ht="24.95" customHeight="1" spans="1:8">
      <c r="A173" s="11">
        <v>171</v>
      </c>
      <c r="B173" s="24" t="s">
        <v>77</v>
      </c>
      <c r="C173" s="25" t="s">
        <v>78</v>
      </c>
      <c r="D173" s="26">
        <v>101078625</v>
      </c>
      <c r="E173" s="26">
        <v>99.8</v>
      </c>
      <c r="F173" s="15">
        <v>78.6666666666667</v>
      </c>
      <c r="G173" s="16">
        <f t="shared" si="2"/>
        <v>80.4666666666667</v>
      </c>
      <c r="H173" s="17"/>
    </row>
    <row r="174" ht="24.95" customHeight="1" spans="1:8">
      <c r="A174" s="11">
        <v>173</v>
      </c>
      <c r="B174" s="24" t="s">
        <v>79</v>
      </c>
      <c r="C174" s="25" t="s">
        <v>80</v>
      </c>
      <c r="D174" s="26">
        <v>101146701</v>
      </c>
      <c r="E174" s="26">
        <v>83.7</v>
      </c>
      <c r="F174" s="15">
        <v>84</v>
      </c>
      <c r="G174" s="16">
        <f t="shared" si="2"/>
        <v>78.3</v>
      </c>
      <c r="H174" s="17"/>
    </row>
    <row r="175" ht="24.95" customHeight="1" spans="1:8">
      <c r="A175" s="11">
        <v>172</v>
      </c>
      <c r="B175" s="24" t="s">
        <v>79</v>
      </c>
      <c r="C175" s="25" t="s">
        <v>80</v>
      </c>
      <c r="D175" s="26">
        <v>101142912</v>
      </c>
      <c r="E175" s="26">
        <v>85.1</v>
      </c>
      <c r="F175" s="15">
        <v>76.6666666666667</v>
      </c>
      <c r="G175" s="16">
        <f t="shared" si="2"/>
        <v>74.3666666666667</v>
      </c>
      <c r="H175" s="17"/>
    </row>
    <row r="176" ht="24.95" customHeight="1" spans="1:8">
      <c r="A176" s="11">
        <v>174</v>
      </c>
      <c r="B176" s="24" t="s">
        <v>79</v>
      </c>
      <c r="C176" s="25" t="s">
        <v>80</v>
      </c>
      <c r="D176" s="26">
        <v>101147408</v>
      </c>
      <c r="E176" s="26">
        <v>77.6</v>
      </c>
      <c r="F176" s="15">
        <v>77</v>
      </c>
      <c r="G176" s="16">
        <f t="shared" si="2"/>
        <v>72.0666666666667</v>
      </c>
      <c r="H176" s="17"/>
    </row>
    <row r="177" ht="24.95" customHeight="1" spans="1:8">
      <c r="A177" s="11">
        <v>175</v>
      </c>
      <c r="B177" s="12" t="s">
        <v>81</v>
      </c>
      <c r="C177" s="23" t="s">
        <v>82</v>
      </c>
      <c r="D177" s="14">
        <v>101151805</v>
      </c>
      <c r="E177" s="14">
        <v>85.5</v>
      </c>
      <c r="F177" s="15">
        <v>86</v>
      </c>
      <c r="G177" s="16">
        <f t="shared" si="2"/>
        <v>80.1</v>
      </c>
      <c r="H177" s="17"/>
    </row>
    <row r="178" ht="24.95" customHeight="1" spans="1:8">
      <c r="A178" s="11">
        <v>176</v>
      </c>
      <c r="B178" s="12" t="s">
        <v>81</v>
      </c>
      <c r="C178" s="23" t="s">
        <v>82</v>
      </c>
      <c r="D178" s="14">
        <v>101149911</v>
      </c>
      <c r="E178" s="14">
        <v>78.5</v>
      </c>
      <c r="F178" s="15">
        <v>78.6666666666667</v>
      </c>
      <c r="G178" s="16">
        <f t="shared" si="2"/>
        <v>73.3666666666667</v>
      </c>
      <c r="H178" s="17"/>
    </row>
    <row r="179" ht="24.95" customHeight="1" spans="1:8">
      <c r="A179" s="11">
        <v>177</v>
      </c>
      <c r="B179" s="12" t="s">
        <v>81</v>
      </c>
      <c r="C179" s="23" t="s">
        <v>82</v>
      </c>
      <c r="D179" s="14">
        <v>101149302</v>
      </c>
      <c r="E179" s="14">
        <v>70.5</v>
      </c>
      <c r="F179" s="15">
        <v>80.6666666666667</v>
      </c>
      <c r="G179" s="16">
        <f t="shared" si="2"/>
        <v>71.9</v>
      </c>
      <c r="H179" s="17"/>
    </row>
    <row r="180" ht="24.95" customHeight="1" spans="1:8">
      <c r="A180" s="11">
        <v>178</v>
      </c>
      <c r="B180" s="12" t="s">
        <v>83</v>
      </c>
      <c r="C180" s="23" t="s">
        <v>84</v>
      </c>
      <c r="D180" s="14">
        <v>101135020</v>
      </c>
      <c r="E180" s="14">
        <v>94.7</v>
      </c>
      <c r="F180" s="15">
        <v>87</v>
      </c>
      <c r="G180" s="16">
        <f t="shared" si="2"/>
        <v>83.7666666666667</v>
      </c>
      <c r="H180" s="17"/>
    </row>
    <row r="181" ht="24.95" customHeight="1" spans="1:8">
      <c r="A181" s="11">
        <v>180</v>
      </c>
      <c r="B181" s="12" t="s">
        <v>83</v>
      </c>
      <c r="C181" s="23" t="s">
        <v>84</v>
      </c>
      <c r="D181" s="14">
        <v>101136030</v>
      </c>
      <c r="E181" s="14">
        <v>90.9</v>
      </c>
      <c r="F181" s="15">
        <v>75.6666666666667</v>
      </c>
      <c r="G181" s="16">
        <f t="shared" si="2"/>
        <v>75.7</v>
      </c>
      <c r="H181" s="17"/>
    </row>
    <row r="182" ht="24.95" customHeight="1" spans="1:8">
      <c r="A182" s="11">
        <v>179</v>
      </c>
      <c r="B182" s="12" t="s">
        <v>83</v>
      </c>
      <c r="C182" s="23" t="s">
        <v>84</v>
      </c>
      <c r="D182" s="14">
        <v>101130714</v>
      </c>
      <c r="E182" s="14">
        <v>91.6</v>
      </c>
      <c r="F182" s="15">
        <v>71.3333333333333</v>
      </c>
      <c r="G182" s="16">
        <f t="shared" si="2"/>
        <v>73.3333333333333</v>
      </c>
      <c r="H182" s="17"/>
    </row>
    <row r="183" spans="7:7">
      <c r="G183" s="27"/>
    </row>
    <row r="184" spans="7:7">
      <c r="G184" s="27"/>
    </row>
    <row r="185" spans="7:7">
      <c r="G185" s="27"/>
    </row>
    <row r="186" spans="7:7">
      <c r="G186" s="27"/>
    </row>
    <row r="187" spans="7:7">
      <c r="G187" s="27"/>
    </row>
    <row r="188" spans="7:7">
      <c r="G188" s="27"/>
    </row>
    <row r="189" spans="7:7">
      <c r="G189" s="27"/>
    </row>
    <row r="190" spans="7:7">
      <c r="G190" s="27"/>
    </row>
    <row r="191" spans="7:7">
      <c r="G191" s="27"/>
    </row>
    <row r="192" spans="7:7">
      <c r="G192" s="27"/>
    </row>
    <row r="193" spans="7:7">
      <c r="G193" s="27"/>
    </row>
    <row r="194" spans="7:7">
      <c r="G194" s="27"/>
    </row>
    <row r="195" spans="7:7">
      <c r="G195" s="27"/>
    </row>
    <row r="196" spans="7:7">
      <c r="G196" s="27"/>
    </row>
    <row r="197" spans="7:7">
      <c r="G197" s="27"/>
    </row>
    <row r="198" spans="7:7">
      <c r="G198" s="27"/>
    </row>
    <row r="199" spans="7:7">
      <c r="G199" s="27"/>
    </row>
    <row r="200" spans="7:7">
      <c r="G200" s="27"/>
    </row>
    <row r="201" spans="7:7">
      <c r="G201" s="27"/>
    </row>
    <row r="202" spans="7:7">
      <c r="G202" s="27"/>
    </row>
    <row r="203" spans="7:7">
      <c r="G203" s="27"/>
    </row>
    <row r="204" spans="7:7">
      <c r="G204" s="27"/>
    </row>
    <row r="205" spans="7:7">
      <c r="G205" s="27"/>
    </row>
    <row r="206" spans="7:7">
      <c r="G206" s="27"/>
    </row>
    <row r="207" spans="7:7">
      <c r="G207" s="27"/>
    </row>
    <row r="208" spans="7:7">
      <c r="G208" s="27"/>
    </row>
    <row r="209" spans="7:7">
      <c r="G209" s="27"/>
    </row>
    <row r="210" spans="7:7">
      <c r="G210" s="27"/>
    </row>
    <row r="211" spans="7:7">
      <c r="G211" s="27"/>
    </row>
    <row r="212" spans="7:7">
      <c r="G212" s="27"/>
    </row>
    <row r="213" spans="7:7">
      <c r="G213" s="27"/>
    </row>
    <row r="214" spans="7:7">
      <c r="G214" s="27"/>
    </row>
    <row r="215" spans="7:7">
      <c r="G215" s="27"/>
    </row>
    <row r="216" spans="7:7">
      <c r="G216" s="27"/>
    </row>
    <row r="217" spans="7:7">
      <c r="G217" s="27"/>
    </row>
    <row r="218" spans="7:7">
      <c r="G218" s="27"/>
    </row>
    <row r="219" spans="7:7">
      <c r="G219" s="27"/>
    </row>
    <row r="220" spans="7:7">
      <c r="G220" s="27"/>
    </row>
    <row r="221" spans="7:7">
      <c r="G221" s="27"/>
    </row>
    <row r="222" spans="7:7">
      <c r="G222" s="27"/>
    </row>
    <row r="223" spans="7:7">
      <c r="G223" s="27"/>
    </row>
    <row r="224" spans="7:7">
      <c r="G224" s="27"/>
    </row>
    <row r="225" spans="7:7">
      <c r="G225" s="27"/>
    </row>
    <row r="226" spans="7:7">
      <c r="G226" s="27"/>
    </row>
    <row r="227" spans="7:7">
      <c r="G227" s="27"/>
    </row>
    <row r="228" spans="7:7">
      <c r="G228" s="27"/>
    </row>
    <row r="229" spans="7:7">
      <c r="G229" s="27"/>
    </row>
    <row r="230" spans="7:7">
      <c r="G230" s="27"/>
    </row>
    <row r="231" spans="7:7">
      <c r="G231" s="27"/>
    </row>
    <row r="232" spans="7:7">
      <c r="G232" s="27"/>
    </row>
    <row r="233" spans="7:7">
      <c r="G233" s="27"/>
    </row>
    <row r="234" spans="7:7">
      <c r="G234" s="27"/>
    </row>
    <row r="235" spans="7:7">
      <c r="G235" s="27"/>
    </row>
    <row r="236" spans="7:7">
      <c r="G236" s="27"/>
    </row>
    <row r="237" spans="7:7">
      <c r="G237" s="27"/>
    </row>
    <row r="238" spans="7:7">
      <c r="G238" s="27"/>
    </row>
    <row r="239" spans="7:7">
      <c r="G239" s="27"/>
    </row>
    <row r="240" spans="7:7">
      <c r="G240" s="27"/>
    </row>
    <row r="241" spans="7:7">
      <c r="G241" s="27"/>
    </row>
    <row r="242" spans="7:7">
      <c r="G242" s="27"/>
    </row>
    <row r="243" spans="7:7">
      <c r="G243" s="27"/>
    </row>
    <row r="244" spans="7:7">
      <c r="G244" s="27"/>
    </row>
    <row r="245" spans="7:7">
      <c r="G245" s="27"/>
    </row>
    <row r="246" spans="7:7">
      <c r="G246" s="27"/>
    </row>
  </sheetData>
  <sortState ref="A3:H182">
    <sortCondition ref="C3:C182"/>
  </sortState>
  <mergeCells count="1">
    <mergeCell ref="A1:H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rtlawyer</dc:creator>
  <cp:lastModifiedBy>乐乐</cp:lastModifiedBy>
  <dcterms:created xsi:type="dcterms:W3CDTF">2013-04-09T09:35:00Z</dcterms:created>
  <cp:lastPrinted>2020-09-10T01:38:00Z</cp:lastPrinted>
  <dcterms:modified xsi:type="dcterms:W3CDTF">2020-09-27T05:12:49Z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