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0年亭湖区公开招聘教师（校医）成绩汇总表" sheetId="7" r:id="rId1"/>
  </sheets>
  <definedNames>
    <definedName name="_xlnm._FilterDatabase" localSheetId="0" hidden="1">'2020年亭湖区公开招聘教师（校医）成绩汇总表'!$A$2:$IQ$605</definedName>
    <definedName name="_xlnm.Print_Titles" localSheetId="0">'2020年亭湖区公开招聘教师（校医）成绩汇总表'!$1:$2</definedName>
  </definedNames>
  <calcPr calcId="144525"/>
</workbook>
</file>

<file path=xl/sharedStrings.xml><?xml version="1.0" encoding="utf-8"?>
<sst xmlns="http://schemas.openxmlformats.org/spreadsheetml/2006/main" count="3710" uniqueCount="1383">
  <si>
    <t>2020年亭湖区公开招聘教师（校医）成绩汇总表</t>
  </si>
  <si>
    <t>招聘单位</t>
  </si>
  <si>
    <t>学科</t>
  </si>
  <si>
    <t>姓名</t>
  </si>
  <si>
    <t>准考证号</t>
  </si>
  <si>
    <t>岗位代码</t>
  </si>
  <si>
    <t>招聘人数</t>
  </si>
  <si>
    <t>笔试成绩</t>
  </si>
  <si>
    <t>面试成绩</t>
  </si>
  <si>
    <t>总分</t>
  </si>
  <si>
    <t>备注</t>
  </si>
  <si>
    <t>亭湖初级中学</t>
  </si>
  <si>
    <t>初中数学</t>
  </si>
  <si>
    <t>徐森</t>
  </si>
  <si>
    <t>02</t>
  </si>
  <si>
    <t>1</t>
  </si>
  <si>
    <t>研究生岗位</t>
  </si>
  <si>
    <t>初中英语</t>
  </si>
  <si>
    <t>葛玉梅</t>
  </si>
  <si>
    <t>03</t>
  </si>
  <si>
    <t>6</t>
  </si>
  <si>
    <t>陈曼</t>
  </si>
  <si>
    <t>董振诚</t>
  </si>
  <si>
    <t xml:space="preserve"> </t>
  </si>
  <si>
    <t>董晶晶</t>
  </si>
  <si>
    <t>涂蔚</t>
  </si>
  <si>
    <t>郭秀</t>
  </si>
  <si>
    <t>冯卫红</t>
  </si>
  <si>
    <t>初中历史</t>
  </si>
  <si>
    <t>韩睿</t>
  </si>
  <si>
    <t>04</t>
  </si>
  <si>
    <t>严永晔</t>
  </si>
  <si>
    <t>吕莹莹</t>
  </si>
  <si>
    <t>初中生物</t>
  </si>
  <si>
    <t>赵玲珑</t>
  </si>
  <si>
    <t>07</t>
  </si>
  <si>
    <t>徐行</t>
  </si>
  <si>
    <t>盐城亭湖新区初级中学</t>
  </si>
  <si>
    <t>初中语文</t>
  </si>
  <si>
    <t>冯阿赛</t>
  </si>
  <si>
    <t>08</t>
  </si>
  <si>
    <t>刘珊彤</t>
  </si>
  <si>
    <t>盐城市新洋初级中学</t>
  </si>
  <si>
    <t>孙明慧</t>
  </si>
  <si>
    <t>20200708</t>
  </si>
  <si>
    <t>17</t>
  </si>
  <si>
    <t>3</t>
  </si>
  <si>
    <t>吴坤</t>
  </si>
  <si>
    <t>20200725</t>
  </si>
  <si>
    <t>董玉莹</t>
  </si>
  <si>
    <t>20200812</t>
  </si>
  <si>
    <t>王琦玥</t>
  </si>
  <si>
    <t>20200720</t>
  </si>
  <si>
    <t>蔡艳阳</t>
  </si>
  <si>
    <t>20200826</t>
  </si>
  <si>
    <t>李佳璇</t>
  </si>
  <si>
    <t>20200707</t>
  </si>
  <si>
    <t>陈阳</t>
  </si>
  <si>
    <t>20200719</t>
  </si>
  <si>
    <t>夏宇桥</t>
  </si>
  <si>
    <t>20200709</t>
  </si>
  <si>
    <t>成雨</t>
  </si>
  <si>
    <t>20200909</t>
  </si>
  <si>
    <t>张丹丹</t>
  </si>
  <si>
    <t>20201406</t>
  </si>
  <si>
    <t>18</t>
  </si>
  <si>
    <t>袁甜灵</t>
  </si>
  <si>
    <t>20201707</t>
  </si>
  <si>
    <t>潘姝</t>
  </si>
  <si>
    <t>20202126</t>
  </si>
  <si>
    <t>初中政治</t>
  </si>
  <si>
    <t>吴艺</t>
  </si>
  <si>
    <t>20202328</t>
  </si>
  <si>
    <t>19</t>
  </si>
  <si>
    <t>顾霞</t>
  </si>
  <si>
    <t>20202330</t>
  </si>
  <si>
    <t>周起帆</t>
  </si>
  <si>
    <t>20202303</t>
  </si>
  <si>
    <t>李祉娴</t>
  </si>
  <si>
    <t>20202730</t>
  </si>
  <si>
    <t>20</t>
  </si>
  <si>
    <t>王栋</t>
  </si>
  <si>
    <t>20202720</t>
  </si>
  <si>
    <t>殷荫</t>
  </si>
  <si>
    <t>20202707</t>
  </si>
  <si>
    <t>杨黎黎</t>
  </si>
  <si>
    <t>20203415</t>
  </si>
  <si>
    <t>21</t>
  </si>
  <si>
    <t>陈伊婷</t>
  </si>
  <si>
    <t>20203403</t>
  </si>
  <si>
    <t>初中体育</t>
  </si>
  <si>
    <t>蔡树伟</t>
  </si>
  <si>
    <t>20203509</t>
  </si>
  <si>
    <t>22</t>
  </si>
  <si>
    <t>陈刘鑫</t>
  </si>
  <si>
    <t>20203604</t>
  </si>
  <si>
    <t>魏绪坤</t>
  </si>
  <si>
    <t>20203517</t>
  </si>
  <si>
    <t>初中物理</t>
  </si>
  <si>
    <t>张亚新</t>
  </si>
  <si>
    <t>20203110</t>
  </si>
  <si>
    <t>23</t>
  </si>
  <si>
    <t>2</t>
  </si>
  <si>
    <t>张雅慧</t>
  </si>
  <si>
    <t>20203028</t>
  </si>
  <si>
    <t>邹世杰</t>
  </si>
  <si>
    <t>20203111</t>
  </si>
  <si>
    <t>张洪福</t>
  </si>
  <si>
    <t>20203108</t>
  </si>
  <si>
    <t>唐静文</t>
  </si>
  <si>
    <t>20200914</t>
  </si>
  <si>
    <t>24</t>
  </si>
  <si>
    <t>宋伟涵</t>
  </si>
  <si>
    <t>20200702</t>
  </si>
  <si>
    <t>王毅</t>
  </si>
  <si>
    <t>20200803</t>
  </si>
  <si>
    <t>吴慧</t>
  </si>
  <si>
    <t>20200828</t>
  </si>
  <si>
    <t>朱梦丽</t>
  </si>
  <si>
    <t>20200701</t>
  </si>
  <si>
    <t>严庭静</t>
  </si>
  <si>
    <t>20200920</t>
  </si>
  <si>
    <t>单成</t>
  </si>
  <si>
    <t>20200225</t>
  </si>
  <si>
    <t>25</t>
  </si>
  <si>
    <t>孙瀚原</t>
  </si>
  <si>
    <t>20200108</t>
  </si>
  <si>
    <t>末位同分进入</t>
  </si>
  <si>
    <t>徐治诚</t>
  </si>
  <si>
    <t>20200602</t>
  </si>
  <si>
    <t>陈苗</t>
  </si>
  <si>
    <t>20200417</t>
  </si>
  <si>
    <t>徐帅扬</t>
  </si>
  <si>
    <t>20200411</t>
  </si>
  <si>
    <t>胡慧娟</t>
  </si>
  <si>
    <t>20200305</t>
  </si>
  <si>
    <t>黄志华</t>
  </si>
  <si>
    <t>20200515</t>
  </si>
  <si>
    <t>万玥玥</t>
  </si>
  <si>
    <t>20201714</t>
  </si>
  <si>
    <t>26</t>
  </si>
  <si>
    <t>黄玉妍</t>
  </si>
  <si>
    <t>20201424</t>
  </si>
  <si>
    <t>刘思梦</t>
  </si>
  <si>
    <t>20201420</t>
  </si>
  <si>
    <t>王晓虎</t>
  </si>
  <si>
    <t>20202124</t>
  </si>
  <si>
    <t>马雯雯</t>
  </si>
  <si>
    <t>20201928</t>
  </si>
  <si>
    <t>徐媛媛</t>
  </si>
  <si>
    <t>20202214</t>
  </si>
  <si>
    <t>钱琛</t>
  </si>
  <si>
    <t>20202322</t>
  </si>
  <si>
    <t>27</t>
  </si>
  <si>
    <t>孙汝欣</t>
  </si>
  <si>
    <t>20202313</t>
  </si>
  <si>
    <t>王亚玲</t>
  </si>
  <si>
    <t>20202315</t>
  </si>
  <si>
    <t>沈丽</t>
  </si>
  <si>
    <t>20202813</t>
  </si>
  <si>
    <t>28</t>
  </si>
  <si>
    <t>严华婷</t>
  </si>
  <si>
    <t>20202716</t>
  </si>
  <si>
    <t>李嘉豪</t>
  </si>
  <si>
    <t>20202802</t>
  </si>
  <si>
    <t>王星星</t>
  </si>
  <si>
    <t>20202706</t>
  </si>
  <si>
    <t>初中化学</t>
  </si>
  <si>
    <t>鲍岩焜</t>
  </si>
  <si>
    <t>20203224</t>
  </si>
  <si>
    <t>29</t>
  </si>
  <si>
    <t>王新新</t>
  </si>
  <si>
    <t>20203204</t>
  </si>
  <si>
    <t>曹恒逸</t>
  </si>
  <si>
    <t>20203307</t>
  </si>
  <si>
    <t>陈云海</t>
  </si>
  <si>
    <t>20203019</t>
  </si>
  <si>
    <t>30</t>
  </si>
  <si>
    <t>莫庆宝</t>
  </si>
  <si>
    <t>20203129</t>
  </si>
  <si>
    <t>盐城市新洋第二实验学校（初中部）</t>
  </si>
  <si>
    <t>王颖</t>
  </si>
  <si>
    <t>20200722</t>
  </si>
  <si>
    <t>31</t>
  </si>
  <si>
    <t>陈一楠</t>
  </si>
  <si>
    <t>20200715</t>
  </si>
  <si>
    <t>杨银</t>
  </si>
  <si>
    <t>20200716</t>
  </si>
  <si>
    <t>王春怡</t>
  </si>
  <si>
    <t>20200911</t>
  </si>
  <si>
    <t>王雨薇</t>
  </si>
  <si>
    <t>20200126</t>
  </si>
  <si>
    <t>32</t>
  </si>
  <si>
    <t>朱婷</t>
  </si>
  <si>
    <t>20200128</t>
  </si>
  <si>
    <t>王梅</t>
  </si>
  <si>
    <t>20200422</t>
  </si>
  <si>
    <t>徐慧</t>
  </si>
  <si>
    <t>20200430</t>
  </si>
  <si>
    <t>颜瑶华</t>
  </si>
  <si>
    <t>20200215</t>
  </si>
  <si>
    <t>王一娇</t>
  </si>
  <si>
    <t>20200620</t>
  </si>
  <si>
    <t>严娴</t>
  </si>
  <si>
    <t>20201709</t>
  </si>
  <si>
    <t>33</t>
  </si>
  <si>
    <t>李烨</t>
  </si>
  <si>
    <t>20202121</t>
  </si>
  <si>
    <t>曹越</t>
  </si>
  <si>
    <t>20201902</t>
  </si>
  <si>
    <t>蒋清清</t>
  </si>
  <si>
    <t>20201206</t>
  </si>
  <si>
    <t>何丽娟</t>
  </si>
  <si>
    <t>20202122</t>
  </si>
  <si>
    <t>查亚雯</t>
  </si>
  <si>
    <t>20201321</t>
  </si>
  <si>
    <t>戴逸慧</t>
  </si>
  <si>
    <t>20201922</t>
  </si>
  <si>
    <t>张磊</t>
  </si>
  <si>
    <t>20203227</t>
  </si>
  <si>
    <t>34</t>
  </si>
  <si>
    <t>徐月</t>
  </si>
  <si>
    <t>20202721</t>
  </si>
  <si>
    <t>35</t>
  </si>
  <si>
    <t>王承宝</t>
  </si>
  <si>
    <t>20202727</t>
  </si>
  <si>
    <t>吴伟炜</t>
  </si>
  <si>
    <t>20202723</t>
  </si>
  <si>
    <t>施文杰</t>
  </si>
  <si>
    <t>20203118</t>
  </si>
  <si>
    <t>36</t>
  </si>
  <si>
    <t>曹阳</t>
  </si>
  <si>
    <t>20203026</t>
  </si>
  <si>
    <t>朱照中</t>
  </si>
  <si>
    <t>20203107</t>
  </si>
  <si>
    <t>殷俊</t>
  </si>
  <si>
    <t>20202904</t>
  </si>
  <si>
    <t>盐城市先锋实验学校（初中部）</t>
  </si>
  <si>
    <t>周笑</t>
  </si>
  <si>
    <t>20200705</t>
  </si>
  <si>
    <t>37</t>
  </si>
  <si>
    <t>洪诚</t>
  </si>
  <si>
    <t>20200906</t>
  </si>
  <si>
    <t>肖青</t>
  </si>
  <si>
    <t>20200810</t>
  </si>
  <si>
    <t>吴海桐</t>
  </si>
  <si>
    <t>20200814</t>
  </si>
  <si>
    <t>周燕芹</t>
  </si>
  <si>
    <t>20200801</t>
  </si>
  <si>
    <t>马云洁</t>
  </si>
  <si>
    <t>20200929</t>
  </si>
  <si>
    <t>胡玥</t>
  </si>
  <si>
    <t>20200110</t>
  </si>
  <si>
    <t>38</t>
  </si>
  <si>
    <t>李柯萱</t>
  </si>
  <si>
    <t>20200304</t>
  </si>
  <si>
    <t>王娴</t>
  </si>
  <si>
    <t>20200120</t>
  </si>
  <si>
    <t>裴小倩</t>
  </si>
  <si>
    <t>20200401</t>
  </si>
  <si>
    <t>罗丹</t>
  </si>
  <si>
    <t>20200125</t>
  </si>
  <si>
    <t>陈奇</t>
  </si>
  <si>
    <t>20200327</t>
  </si>
  <si>
    <t>韦正杰</t>
  </si>
  <si>
    <t>20202117</t>
  </si>
  <si>
    <t>39</t>
  </si>
  <si>
    <t>王景瑶</t>
  </si>
  <si>
    <t>20201820</t>
  </si>
  <si>
    <t>周南</t>
  </si>
  <si>
    <t>20201411</t>
  </si>
  <si>
    <t>陈万卿</t>
  </si>
  <si>
    <t>20201511</t>
  </si>
  <si>
    <t>刘靓</t>
  </si>
  <si>
    <t>20201728</t>
  </si>
  <si>
    <t>翟欣雨</t>
  </si>
  <si>
    <t>20202017</t>
  </si>
  <si>
    <t>潘笛</t>
  </si>
  <si>
    <t>20203309</t>
  </si>
  <si>
    <t>40</t>
  </si>
  <si>
    <t>王艺发</t>
  </si>
  <si>
    <t>20203219</t>
  </si>
  <si>
    <t>邢桂敏</t>
  </si>
  <si>
    <t>20203215</t>
  </si>
  <si>
    <t>张骅</t>
  </si>
  <si>
    <t>20203128</t>
  </si>
  <si>
    <t>41</t>
  </si>
  <si>
    <t>吴斌</t>
  </si>
  <si>
    <t>20203126</t>
  </si>
  <si>
    <t>陈国星</t>
  </si>
  <si>
    <t>20203120</t>
  </si>
  <si>
    <t>盐城环保科技城实验学校（初中部）</t>
  </si>
  <si>
    <t>王琳</t>
  </si>
  <si>
    <t>20200919</t>
  </si>
  <si>
    <t>42</t>
  </si>
  <si>
    <t>夏晶晶</t>
  </si>
  <si>
    <t>20200926</t>
  </si>
  <si>
    <t>曹玮</t>
  </si>
  <si>
    <t>20202108</t>
  </si>
  <si>
    <t>43</t>
  </si>
  <si>
    <t>丁婷婷</t>
  </si>
  <si>
    <t>20201209</t>
  </si>
  <si>
    <t>贾莉</t>
  </si>
  <si>
    <t>20201703</t>
  </si>
  <si>
    <t>黄希文</t>
  </si>
  <si>
    <t>20201625</t>
  </si>
  <si>
    <t>卞建娟</t>
  </si>
  <si>
    <t>20201324</t>
  </si>
  <si>
    <t>陈金兰</t>
  </si>
  <si>
    <t>20202030</t>
  </si>
  <si>
    <t>周照东</t>
  </si>
  <si>
    <t>20201523</t>
  </si>
  <si>
    <t>潘星月</t>
  </si>
  <si>
    <t>20202125</t>
  </si>
  <si>
    <t>钱晨</t>
  </si>
  <si>
    <t>20201806</t>
  </si>
  <si>
    <t>初中美术</t>
  </si>
  <si>
    <t>罗敏慧</t>
  </si>
  <si>
    <t>20204003</t>
  </si>
  <si>
    <t>44</t>
  </si>
  <si>
    <t>戴静雅</t>
  </si>
  <si>
    <t>20204007</t>
  </si>
  <si>
    <t>翟仕玮</t>
  </si>
  <si>
    <t>20204002</t>
  </si>
  <si>
    <t>王兴琪</t>
  </si>
  <si>
    <t>20203220</t>
  </si>
  <si>
    <t>45</t>
  </si>
  <si>
    <t>张涛</t>
  </si>
  <si>
    <t>20203506</t>
  </si>
  <si>
    <t>46</t>
  </si>
  <si>
    <t>陈昊</t>
  </si>
  <si>
    <t>20203510</t>
  </si>
  <si>
    <t>王明洋</t>
  </si>
  <si>
    <t>20203605</t>
  </si>
  <si>
    <t>高婷婷</t>
  </si>
  <si>
    <t>20203121</t>
  </si>
  <si>
    <t>47</t>
  </si>
  <si>
    <t>崔向春</t>
  </si>
  <si>
    <t>20203029</t>
  </si>
  <si>
    <t>余敏诺</t>
  </si>
  <si>
    <t>20203010</t>
  </si>
  <si>
    <t>王伟</t>
  </si>
  <si>
    <t>20203112</t>
  </si>
  <si>
    <t>王瑜</t>
  </si>
  <si>
    <t>20203114</t>
  </si>
  <si>
    <t>周铭</t>
  </si>
  <si>
    <t>20203018</t>
  </si>
  <si>
    <t>吴松</t>
  </si>
  <si>
    <t>20202901</t>
  </si>
  <si>
    <t>盐城市亭湖区便仓初级中学</t>
  </si>
  <si>
    <t>何逸彤</t>
  </si>
  <si>
    <t>20201620</t>
  </si>
  <si>
    <t>48</t>
  </si>
  <si>
    <t>严晓凤</t>
  </si>
  <si>
    <t>20201810</t>
  </si>
  <si>
    <t>潘衡跃</t>
  </si>
  <si>
    <t>20201825</t>
  </si>
  <si>
    <t>盐城市亭湖区桂英初级中学</t>
  </si>
  <si>
    <t>吴蕾</t>
  </si>
  <si>
    <t>20200512</t>
  </si>
  <si>
    <t>49</t>
  </si>
  <si>
    <t>印海涛</t>
  </si>
  <si>
    <t>20200604</t>
  </si>
  <si>
    <t>陈龙春</t>
  </si>
  <si>
    <t>20200520</t>
  </si>
  <si>
    <t>金梅</t>
  </si>
  <si>
    <t>20201919</t>
  </si>
  <si>
    <t>50</t>
  </si>
  <si>
    <t>董爱萍</t>
  </si>
  <si>
    <t>20201627</t>
  </si>
  <si>
    <t>王玲</t>
  </si>
  <si>
    <t>20201624</t>
  </si>
  <si>
    <t>盐城市亭湖区实验小学</t>
  </si>
  <si>
    <t>小学语文</t>
  </si>
  <si>
    <t>苗若冰</t>
  </si>
  <si>
    <t>20101914</t>
  </si>
  <si>
    <t>51</t>
  </si>
  <si>
    <t>7</t>
  </si>
  <si>
    <t>张洁</t>
  </si>
  <si>
    <t>20101919</t>
  </si>
  <si>
    <t>王晨曦</t>
  </si>
  <si>
    <t>20103308</t>
  </si>
  <si>
    <t>孙露</t>
  </si>
  <si>
    <t>20100522</t>
  </si>
  <si>
    <t>曹译元</t>
  </si>
  <si>
    <t>20101021</t>
  </si>
  <si>
    <t>程苏文</t>
  </si>
  <si>
    <t>20102126</t>
  </si>
  <si>
    <t>韦晨</t>
  </si>
  <si>
    <t>20103310</t>
  </si>
  <si>
    <t>20100618</t>
  </si>
  <si>
    <t>周雪萍</t>
  </si>
  <si>
    <t>20100812</t>
  </si>
  <si>
    <t>孙婕</t>
  </si>
  <si>
    <t>20101321</t>
  </si>
  <si>
    <t>袁文清</t>
  </si>
  <si>
    <t>20101505</t>
  </si>
  <si>
    <t>陈成</t>
  </si>
  <si>
    <t>20101429</t>
  </si>
  <si>
    <t>孙添翼</t>
  </si>
  <si>
    <t>20100713</t>
  </si>
  <si>
    <t>陈研秋</t>
  </si>
  <si>
    <t>20102713</t>
  </si>
  <si>
    <t>吉良</t>
  </si>
  <si>
    <t>20102426</t>
  </si>
  <si>
    <t>王雅清</t>
  </si>
  <si>
    <t>20100216</t>
  </si>
  <si>
    <t>许家悦</t>
  </si>
  <si>
    <t>20100820</t>
  </si>
  <si>
    <t>王婕</t>
  </si>
  <si>
    <t>20103028</t>
  </si>
  <si>
    <t>胡奉媛</t>
  </si>
  <si>
    <t>20103317</t>
  </si>
  <si>
    <t>柳竹青</t>
  </si>
  <si>
    <t>20100410</t>
  </si>
  <si>
    <t>王妙</t>
  </si>
  <si>
    <t>20102616</t>
  </si>
  <si>
    <t>小学数学</t>
  </si>
  <si>
    <t>乐佳佳</t>
  </si>
  <si>
    <t>20104402</t>
  </si>
  <si>
    <t>52</t>
  </si>
  <si>
    <t>戴俊</t>
  </si>
  <si>
    <t>20103720</t>
  </si>
  <si>
    <t>朱咸甲</t>
  </si>
  <si>
    <t>20106220</t>
  </si>
  <si>
    <t>柳瑶</t>
  </si>
  <si>
    <t>20105002</t>
  </si>
  <si>
    <t>赵雯洁</t>
  </si>
  <si>
    <t>20104218</t>
  </si>
  <si>
    <t>沈建宇</t>
  </si>
  <si>
    <t>20105612</t>
  </si>
  <si>
    <t>周烨</t>
  </si>
  <si>
    <t>20103904</t>
  </si>
  <si>
    <t>郑聪</t>
  </si>
  <si>
    <t>20106202</t>
  </si>
  <si>
    <t>丁楠</t>
  </si>
  <si>
    <t>20107809</t>
  </si>
  <si>
    <t>伏侃伶</t>
  </si>
  <si>
    <t>20104023</t>
  </si>
  <si>
    <t>周敏</t>
  </si>
  <si>
    <t>20104612</t>
  </si>
  <si>
    <t>陈婷婷</t>
  </si>
  <si>
    <t>20105603</t>
  </si>
  <si>
    <t>陶晓迪</t>
  </si>
  <si>
    <t>20106301</t>
  </si>
  <si>
    <t>丁红诗</t>
  </si>
  <si>
    <t>20106709</t>
  </si>
  <si>
    <t>李欣茜</t>
  </si>
  <si>
    <t>20103814</t>
  </si>
  <si>
    <t>纪璇</t>
  </si>
  <si>
    <t>20106321</t>
  </si>
  <si>
    <t>周楠</t>
  </si>
  <si>
    <t>20106623</t>
  </si>
  <si>
    <t>蔡正玉</t>
  </si>
  <si>
    <t>20104629</t>
  </si>
  <si>
    <t>孙艳玲</t>
  </si>
  <si>
    <t>20106305</t>
  </si>
  <si>
    <t>马慧敏</t>
  </si>
  <si>
    <t>20101105</t>
  </si>
  <si>
    <t>53</t>
  </si>
  <si>
    <t>毛艳倩</t>
  </si>
  <si>
    <t>20102407</t>
  </si>
  <si>
    <t>凌琳</t>
  </si>
  <si>
    <t>20102626</t>
  </si>
  <si>
    <t>陈莉</t>
  </si>
  <si>
    <t>20103503</t>
  </si>
  <si>
    <t>20104510</t>
  </si>
  <si>
    <t>54</t>
  </si>
  <si>
    <t>董浩</t>
  </si>
  <si>
    <t>20106414</t>
  </si>
  <si>
    <t>徐帅</t>
  </si>
  <si>
    <t>20105901</t>
  </si>
  <si>
    <t>孟晓</t>
  </si>
  <si>
    <t>20106421</t>
  </si>
  <si>
    <t>盐城亭湖新区实验小学</t>
  </si>
  <si>
    <t>夏菁璐</t>
  </si>
  <si>
    <t>20102811</t>
  </si>
  <si>
    <t>55</t>
  </si>
  <si>
    <t>5</t>
  </si>
  <si>
    <t>陈晨</t>
  </si>
  <si>
    <t>20102317</t>
  </si>
  <si>
    <t>傅名辉</t>
  </si>
  <si>
    <t>20101911</t>
  </si>
  <si>
    <t>张鑫鑫</t>
  </si>
  <si>
    <t>20101612</t>
  </si>
  <si>
    <t>仇立维</t>
  </si>
  <si>
    <t>20101905</t>
  </si>
  <si>
    <t>韩情怡</t>
  </si>
  <si>
    <t>20102123</t>
  </si>
  <si>
    <t>周璇</t>
  </si>
  <si>
    <t>20102127</t>
  </si>
  <si>
    <t>沈玥</t>
  </si>
  <si>
    <t>20101024</t>
  </si>
  <si>
    <t>陈妍</t>
  </si>
  <si>
    <t>20102624</t>
  </si>
  <si>
    <t>姜倩</t>
  </si>
  <si>
    <t>20102627</t>
  </si>
  <si>
    <t>陈蕊</t>
  </si>
  <si>
    <t>20102622</t>
  </si>
  <si>
    <t>王雯</t>
  </si>
  <si>
    <t>20100117</t>
  </si>
  <si>
    <t>胡丽丽</t>
  </si>
  <si>
    <t>20100324</t>
  </si>
  <si>
    <t>徐源苑</t>
  </si>
  <si>
    <t>20100314</t>
  </si>
  <si>
    <t>崔嘉懿</t>
  </si>
  <si>
    <t>20103123</t>
  </si>
  <si>
    <t>徐天虹</t>
  </si>
  <si>
    <t>20101423</t>
  </si>
  <si>
    <t>周佩瑶</t>
  </si>
  <si>
    <t>20106409</t>
  </si>
  <si>
    <t>56</t>
  </si>
  <si>
    <t>许文宜</t>
  </si>
  <si>
    <t>20105322</t>
  </si>
  <si>
    <t>朱立春</t>
  </si>
  <si>
    <t>20105516</t>
  </si>
  <si>
    <t>丁陈晨</t>
  </si>
  <si>
    <t>20105617</t>
  </si>
  <si>
    <t>蒋文娟</t>
  </si>
  <si>
    <t>20105319</t>
  </si>
  <si>
    <t>赵鹏</t>
  </si>
  <si>
    <t>20104223</t>
  </si>
  <si>
    <t>小学英语</t>
  </si>
  <si>
    <t>冯慧如</t>
  </si>
  <si>
    <t>20108202</t>
  </si>
  <si>
    <t>57</t>
  </si>
  <si>
    <t>蒋楠</t>
  </si>
  <si>
    <t>20108308</t>
  </si>
  <si>
    <t>仇洁莹</t>
  </si>
  <si>
    <t>20108128</t>
  </si>
  <si>
    <t>小学体育</t>
  </si>
  <si>
    <t>黄亭</t>
  </si>
  <si>
    <t>20110213</t>
  </si>
  <si>
    <t>58</t>
  </si>
  <si>
    <t>郭振廷</t>
  </si>
  <si>
    <t>20110211</t>
  </si>
  <si>
    <t>唐何孝</t>
  </si>
  <si>
    <t>20110319</t>
  </si>
  <si>
    <t>刘曦</t>
  </si>
  <si>
    <t>20100215</t>
  </si>
  <si>
    <t>59</t>
  </si>
  <si>
    <t>袁夏琴</t>
  </si>
  <si>
    <t>20101409</t>
  </si>
  <si>
    <t>范璐</t>
  </si>
  <si>
    <t>20101920</t>
  </si>
  <si>
    <t>黄佳倩</t>
  </si>
  <si>
    <t>20101114</t>
  </si>
  <si>
    <t>盐城市新洋实验小学</t>
  </si>
  <si>
    <t>李璐</t>
  </si>
  <si>
    <t>20102822</t>
  </si>
  <si>
    <t>60</t>
  </si>
  <si>
    <t>朱银</t>
  </si>
  <si>
    <t>20102129</t>
  </si>
  <si>
    <t>陆佳楠</t>
  </si>
  <si>
    <t>20103412</t>
  </si>
  <si>
    <t>盛雨葭</t>
  </si>
  <si>
    <t>20102207</t>
  </si>
  <si>
    <t>徐菲</t>
  </si>
  <si>
    <t>20101428</t>
  </si>
  <si>
    <t>陈水珍</t>
  </si>
  <si>
    <t>20100105</t>
  </si>
  <si>
    <t>李颖</t>
  </si>
  <si>
    <t>20101625</t>
  </si>
  <si>
    <t>吴芳</t>
  </si>
  <si>
    <t>20103326</t>
  </si>
  <si>
    <t>邢梦婷</t>
  </si>
  <si>
    <t>20100303</t>
  </si>
  <si>
    <t>杨慧</t>
  </si>
  <si>
    <t>20100709</t>
  </si>
  <si>
    <t>崇旻婕</t>
  </si>
  <si>
    <t>20103017</t>
  </si>
  <si>
    <t>姜雪珩</t>
  </si>
  <si>
    <t>20100511</t>
  </si>
  <si>
    <t>戴佩佩</t>
  </si>
  <si>
    <t>20103205</t>
  </si>
  <si>
    <t>阮志鹏</t>
  </si>
  <si>
    <t>20100529</t>
  </si>
  <si>
    <t>嵇婧婧</t>
  </si>
  <si>
    <t>20100728</t>
  </si>
  <si>
    <t>沈佳雯</t>
  </si>
  <si>
    <t>20103508</t>
  </si>
  <si>
    <t>张珠琳</t>
  </si>
  <si>
    <t>20106712</t>
  </si>
  <si>
    <t>61</t>
  </si>
  <si>
    <t>刘翌</t>
  </si>
  <si>
    <t>20107814</t>
  </si>
  <si>
    <t>朱慧红</t>
  </si>
  <si>
    <t>20105902</t>
  </si>
  <si>
    <t>陈柳</t>
  </si>
  <si>
    <t>20105616</t>
  </si>
  <si>
    <t>何悦</t>
  </si>
  <si>
    <t>20105908</t>
  </si>
  <si>
    <t>小学音乐</t>
  </si>
  <si>
    <t>顾倩男</t>
  </si>
  <si>
    <t>20109215</t>
  </si>
  <si>
    <t>62</t>
  </si>
  <si>
    <t>戴榕</t>
  </si>
  <si>
    <t>20109310</t>
  </si>
  <si>
    <t>唐超</t>
  </si>
  <si>
    <t>20109826</t>
  </si>
  <si>
    <t>甄玉婷</t>
  </si>
  <si>
    <t>20101009</t>
  </si>
  <si>
    <t>63</t>
  </si>
  <si>
    <t>陈雨露</t>
  </si>
  <si>
    <t>20102214</t>
  </si>
  <si>
    <t>万御梅</t>
  </si>
  <si>
    <t>20101405</t>
  </si>
  <si>
    <t>盐城市新洋第二实验学校（小学部）</t>
  </si>
  <si>
    <t>谢孟员</t>
  </si>
  <si>
    <t>20103119</t>
  </si>
  <si>
    <t>64</t>
  </si>
  <si>
    <t>刘露露</t>
  </si>
  <si>
    <t>20103222</t>
  </si>
  <si>
    <t>王习文</t>
  </si>
  <si>
    <t>20103514</t>
  </si>
  <si>
    <t>沈莎莎</t>
  </si>
  <si>
    <t>20101206</t>
  </si>
  <si>
    <t>罗雯</t>
  </si>
  <si>
    <t>20101128</t>
  </si>
  <si>
    <t>张诗雨</t>
  </si>
  <si>
    <t>20100123</t>
  </si>
  <si>
    <t>韦莹</t>
  </si>
  <si>
    <t>20102215</t>
  </si>
  <si>
    <t>王瑾</t>
  </si>
  <si>
    <t>20100127</t>
  </si>
  <si>
    <t>丁元林</t>
  </si>
  <si>
    <t>20102518</t>
  </si>
  <si>
    <t>唐怡</t>
  </si>
  <si>
    <t>20104404</t>
  </si>
  <si>
    <t>65</t>
  </si>
  <si>
    <t>陆立培</t>
  </si>
  <si>
    <t>20107709</t>
  </si>
  <si>
    <t>徐玮</t>
  </si>
  <si>
    <t>20107623</t>
  </si>
  <si>
    <t>董雨</t>
  </si>
  <si>
    <t>20107717</t>
  </si>
  <si>
    <t>柏静</t>
  </si>
  <si>
    <t>20105022</t>
  </si>
  <si>
    <t>李雨</t>
  </si>
  <si>
    <t>20104805</t>
  </si>
  <si>
    <t>洪慧</t>
  </si>
  <si>
    <t>20104428</t>
  </si>
  <si>
    <t>顾明亮</t>
  </si>
  <si>
    <t>20106801</t>
  </si>
  <si>
    <t>薄如月</t>
  </si>
  <si>
    <t>20105907</t>
  </si>
  <si>
    <t>单磊</t>
  </si>
  <si>
    <t>20104716</t>
  </si>
  <si>
    <t>葛梅</t>
  </si>
  <si>
    <t>20108018</t>
  </si>
  <si>
    <t>66</t>
  </si>
  <si>
    <t>周丹</t>
  </si>
  <si>
    <t>20108001</t>
  </si>
  <si>
    <t>王蓉蓉</t>
  </si>
  <si>
    <t>20108501</t>
  </si>
  <si>
    <t>黄昕瑶</t>
  </si>
  <si>
    <t>20108108</t>
  </si>
  <si>
    <t>沈悦</t>
  </si>
  <si>
    <t>20108917</t>
  </si>
  <si>
    <t>江艳玲</t>
  </si>
  <si>
    <t>20108117</t>
  </si>
  <si>
    <t>方杰</t>
  </si>
  <si>
    <t>20108723</t>
  </si>
  <si>
    <t>李莹</t>
  </si>
  <si>
    <t>20108424</t>
  </si>
  <si>
    <t>施悦</t>
  </si>
  <si>
    <t>20108805</t>
  </si>
  <si>
    <t>花蕾</t>
  </si>
  <si>
    <t>20101915</t>
  </si>
  <si>
    <t>67</t>
  </si>
  <si>
    <t>戴艳萍</t>
  </si>
  <si>
    <t>20101504</t>
  </si>
  <si>
    <t>沈金星</t>
  </si>
  <si>
    <t>20102919</t>
  </si>
  <si>
    <t>左群</t>
  </si>
  <si>
    <t>20101418</t>
  </si>
  <si>
    <t>盐城市先锋实验学校（小学部）</t>
  </si>
  <si>
    <t>尹玉钦</t>
  </si>
  <si>
    <t>20100503</t>
  </si>
  <si>
    <t>68</t>
  </si>
  <si>
    <t>陈思</t>
  </si>
  <si>
    <t>20100826</t>
  </si>
  <si>
    <t>沈孟颖</t>
  </si>
  <si>
    <t>20102110</t>
  </si>
  <si>
    <t>丰婷婷</t>
  </si>
  <si>
    <t>20102722</t>
  </si>
  <si>
    <t>潘蕊</t>
  </si>
  <si>
    <t>20102115</t>
  </si>
  <si>
    <t>李晨程</t>
  </si>
  <si>
    <t>20103510</t>
  </si>
  <si>
    <t>张倩倩</t>
  </si>
  <si>
    <t>20103427</t>
  </si>
  <si>
    <t>葛玲</t>
  </si>
  <si>
    <t>20101023</t>
  </si>
  <si>
    <t>刘超颖</t>
  </si>
  <si>
    <t>20101323</t>
  </si>
  <si>
    <t>陈洁</t>
  </si>
  <si>
    <t>20101730</t>
  </si>
  <si>
    <t>周俐君</t>
  </si>
  <si>
    <t>20100805</t>
  </si>
  <si>
    <t>袁培森</t>
  </si>
  <si>
    <t>20101317</t>
  </si>
  <si>
    <t>陈佳雨</t>
  </si>
  <si>
    <t>20102408</t>
  </si>
  <si>
    <t>杨树惠</t>
  </si>
  <si>
    <t>20104204</t>
  </si>
  <si>
    <t>69</t>
  </si>
  <si>
    <t>徐一凡</t>
  </si>
  <si>
    <t>20104006</t>
  </si>
  <si>
    <t>胡佳丽</t>
  </si>
  <si>
    <t>20105520</t>
  </si>
  <si>
    <t>王智玥</t>
  </si>
  <si>
    <t>20104801</t>
  </si>
  <si>
    <t>李响</t>
  </si>
  <si>
    <t>20104929</t>
  </si>
  <si>
    <t>尤钧</t>
  </si>
  <si>
    <t>20104226</t>
  </si>
  <si>
    <t>张春晔</t>
  </si>
  <si>
    <t>20107304</t>
  </si>
  <si>
    <t>20106222</t>
  </si>
  <si>
    <t>王岚</t>
  </si>
  <si>
    <t>20104614</t>
  </si>
  <si>
    <t>胡君</t>
  </si>
  <si>
    <t>20105706</t>
  </si>
  <si>
    <t>许洁</t>
  </si>
  <si>
    <t>20107313</t>
  </si>
  <si>
    <t>汪兰兰</t>
  </si>
  <si>
    <t>20108512</t>
  </si>
  <si>
    <t>70</t>
  </si>
  <si>
    <t>夏雨婷</t>
  </si>
  <si>
    <t>20108319</t>
  </si>
  <si>
    <t>胥榕</t>
  </si>
  <si>
    <t>20108326</t>
  </si>
  <si>
    <t>徐君</t>
  </si>
  <si>
    <t>20109004</t>
  </si>
  <si>
    <t>吴叙潼</t>
  </si>
  <si>
    <t>20108401</t>
  </si>
  <si>
    <t>王晨</t>
  </si>
  <si>
    <t>20108002</t>
  </si>
  <si>
    <t>小学科学</t>
  </si>
  <si>
    <t>陈露</t>
  </si>
  <si>
    <t>20112229</t>
  </si>
  <si>
    <t>71</t>
  </si>
  <si>
    <t>丁羽婵</t>
  </si>
  <si>
    <t>20112313</t>
  </si>
  <si>
    <t>高金珠</t>
  </si>
  <si>
    <t>20112208</t>
  </si>
  <si>
    <t>薛飘飘</t>
  </si>
  <si>
    <t>20102211</t>
  </si>
  <si>
    <t>72</t>
  </si>
  <si>
    <t>王倩</t>
  </si>
  <si>
    <t>20101403</t>
  </si>
  <si>
    <t>汤星星</t>
  </si>
  <si>
    <t>20100107</t>
  </si>
  <si>
    <t>葛亚楠</t>
  </si>
  <si>
    <t>20100412</t>
  </si>
  <si>
    <t>盐城环保科技城实验学校（小学部）</t>
  </si>
  <si>
    <t>卞维琦</t>
  </si>
  <si>
    <t>20101427</t>
  </si>
  <si>
    <t>73</t>
  </si>
  <si>
    <t>李潇</t>
  </si>
  <si>
    <t>20100429</t>
  </si>
  <si>
    <t>潘毓</t>
  </si>
  <si>
    <t>20100909</t>
  </si>
  <si>
    <t>张玲</t>
  </si>
  <si>
    <t>20102025</t>
  </si>
  <si>
    <t>朱雯</t>
  </si>
  <si>
    <t>20102708</t>
  </si>
  <si>
    <t>庞雨璇</t>
  </si>
  <si>
    <t>20102612</t>
  </si>
  <si>
    <t>侯雨然</t>
  </si>
  <si>
    <t>20102905</t>
  </si>
  <si>
    <t>陈晓璐</t>
  </si>
  <si>
    <t>20101228</t>
  </si>
  <si>
    <t>胥庭毓</t>
  </si>
  <si>
    <t>20102728</t>
  </si>
  <si>
    <t>张思卿</t>
  </si>
  <si>
    <t>20104104</t>
  </si>
  <si>
    <t>74</t>
  </si>
  <si>
    <t>唐云</t>
  </si>
  <si>
    <t>20105625</t>
  </si>
  <si>
    <t>黄静</t>
  </si>
  <si>
    <t>20104030</t>
  </si>
  <si>
    <t>宋宝宁</t>
  </si>
  <si>
    <t>20104902</t>
  </si>
  <si>
    <t>郝静婷</t>
  </si>
  <si>
    <t>20107620</t>
  </si>
  <si>
    <t>陈奕屺</t>
  </si>
  <si>
    <t>20105413</t>
  </si>
  <si>
    <t>郝伟</t>
  </si>
  <si>
    <t>20108616</t>
  </si>
  <si>
    <t>75</t>
  </si>
  <si>
    <t>邹雪颖</t>
  </si>
  <si>
    <t>20108929</t>
  </si>
  <si>
    <t>徐晶</t>
  </si>
  <si>
    <t>20107911</t>
  </si>
  <si>
    <t>马丽娅</t>
  </si>
  <si>
    <t>20109530</t>
  </si>
  <si>
    <t>76</t>
  </si>
  <si>
    <t>许修文</t>
  </si>
  <si>
    <t>20109529</t>
  </si>
  <si>
    <t>孙嘉慧</t>
  </si>
  <si>
    <t>20109328</t>
  </si>
  <si>
    <t>周慎</t>
  </si>
  <si>
    <t>20109907</t>
  </si>
  <si>
    <t>小学美术</t>
  </si>
  <si>
    <t>秦霖锋</t>
  </si>
  <si>
    <t>20111206</t>
  </si>
  <si>
    <t>77</t>
  </si>
  <si>
    <t>王鹏宇</t>
  </si>
  <si>
    <t>20111220</t>
  </si>
  <si>
    <t>严孟</t>
  </si>
  <si>
    <t>20110915</t>
  </si>
  <si>
    <t>相政国</t>
  </si>
  <si>
    <t>20110318</t>
  </si>
  <si>
    <t>78</t>
  </si>
  <si>
    <t>赵泉森</t>
  </si>
  <si>
    <t>20110304</t>
  </si>
  <si>
    <t>徐楷豪</t>
  </si>
  <si>
    <t>20110405</t>
  </si>
  <si>
    <t>小学信息</t>
  </si>
  <si>
    <t>印馨</t>
  </si>
  <si>
    <t>20112509</t>
  </si>
  <si>
    <t>79</t>
  </si>
  <si>
    <t>崔智文</t>
  </si>
  <si>
    <t>20112413</t>
  </si>
  <si>
    <t>吴荣生</t>
  </si>
  <si>
    <t>20112520</t>
  </si>
  <si>
    <t>盐城市西城实验小学</t>
  </si>
  <si>
    <t>朱庆楠</t>
  </si>
  <si>
    <t>20101520</t>
  </si>
  <si>
    <t>80</t>
  </si>
  <si>
    <t>丁凡</t>
  </si>
  <si>
    <t>20102901</t>
  </si>
  <si>
    <t>20102613</t>
  </si>
  <si>
    <t>徐道琳</t>
  </si>
  <si>
    <t>20102003</t>
  </si>
  <si>
    <t>仓海旸</t>
  </si>
  <si>
    <t>20103328</t>
  </si>
  <si>
    <t>许茜</t>
  </si>
  <si>
    <t>20100910</t>
  </si>
  <si>
    <t>吴菲</t>
  </si>
  <si>
    <t>20102827</t>
  </si>
  <si>
    <t>周亦枫</t>
  </si>
  <si>
    <t>20100421</t>
  </si>
  <si>
    <t>杨帆</t>
  </si>
  <si>
    <t>20100424</t>
  </si>
  <si>
    <t>高慧</t>
  </si>
  <si>
    <t>20104508</t>
  </si>
  <si>
    <t>81</t>
  </si>
  <si>
    <t>陈玉玲</t>
  </si>
  <si>
    <t>20103714</t>
  </si>
  <si>
    <t>姚连琪</t>
  </si>
  <si>
    <t>20106903</t>
  </si>
  <si>
    <t>刘彤</t>
  </si>
  <si>
    <t>20104505</t>
  </si>
  <si>
    <t>姚凯</t>
  </si>
  <si>
    <t>20105426</t>
  </si>
  <si>
    <t>柏晗</t>
  </si>
  <si>
    <t>20107102</t>
  </si>
  <si>
    <t>杨菲陶</t>
  </si>
  <si>
    <t>20104319</t>
  </si>
  <si>
    <t>胡答铭</t>
  </si>
  <si>
    <t>20105713</t>
  </si>
  <si>
    <t>倪萍</t>
  </si>
  <si>
    <t>20104329</t>
  </si>
  <si>
    <t>刘晨</t>
  </si>
  <si>
    <t>20107113</t>
  </si>
  <si>
    <t>耿洁瑶</t>
  </si>
  <si>
    <t>20106920</t>
  </si>
  <si>
    <t>李丹丹</t>
  </si>
  <si>
    <t>20107510</t>
  </si>
  <si>
    <t>朱迪</t>
  </si>
  <si>
    <t>20105504</t>
  </si>
  <si>
    <t>刘玥</t>
  </si>
  <si>
    <t>20105202</t>
  </si>
  <si>
    <t>周沙</t>
  </si>
  <si>
    <t>20103913</t>
  </si>
  <si>
    <t>陈文丽</t>
  </si>
  <si>
    <t>20105415</t>
  </si>
  <si>
    <t>桑雨欣</t>
  </si>
  <si>
    <t>20109522</t>
  </si>
  <si>
    <t>82</t>
  </si>
  <si>
    <t>孟李</t>
  </si>
  <si>
    <t>20109922</t>
  </si>
  <si>
    <t>陈星颖</t>
  </si>
  <si>
    <t>20109516</t>
  </si>
  <si>
    <t>刘慧敏</t>
  </si>
  <si>
    <t>20110215</t>
  </si>
  <si>
    <t>83</t>
  </si>
  <si>
    <t>江建凡</t>
  </si>
  <si>
    <t>20110111</t>
  </si>
  <si>
    <t>王鹏</t>
  </si>
  <si>
    <t>20110220</t>
  </si>
  <si>
    <t>高爽</t>
  </si>
  <si>
    <t>20111924</t>
  </si>
  <si>
    <t>84</t>
  </si>
  <si>
    <t>仇晨</t>
  </si>
  <si>
    <t>20110923</t>
  </si>
  <si>
    <t>周南源</t>
  </si>
  <si>
    <t>20111705</t>
  </si>
  <si>
    <t>刘月江</t>
  </si>
  <si>
    <t>20104010</t>
  </si>
  <si>
    <t>85</t>
  </si>
  <si>
    <t>董盼盼</t>
  </si>
  <si>
    <t>20107818</t>
  </si>
  <si>
    <t>郝金兰</t>
  </si>
  <si>
    <t>20107611</t>
  </si>
  <si>
    <t>盐城市文泽小学</t>
  </si>
  <si>
    <t>杨映哲</t>
  </si>
  <si>
    <t>20101607</t>
  </si>
  <si>
    <t>86</t>
  </si>
  <si>
    <t>王瞻</t>
  </si>
  <si>
    <t>20101618</t>
  </si>
  <si>
    <t>王万萍</t>
  </si>
  <si>
    <t>20100306</t>
  </si>
  <si>
    <t>朱沐</t>
  </si>
  <si>
    <t>20101018</t>
  </si>
  <si>
    <t>金懿</t>
  </si>
  <si>
    <t>20100103</t>
  </si>
  <si>
    <t>成庆</t>
  </si>
  <si>
    <t>20100313</t>
  </si>
  <si>
    <t>于莹</t>
  </si>
  <si>
    <t>20103414</t>
  </si>
  <si>
    <t>陆嫦娥</t>
  </si>
  <si>
    <t>20102205</t>
  </si>
  <si>
    <t>王君洁</t>
  </si>
  <si>
    <t>20103004</t>
  </si>
  <si>
    <t>沙玲</t>
  </si>
  <si>
    <t>20104726</t>
  </si>
  <si>
    <t>87</t>
  </si>
  <si>
    <t>王玥</t>
  </si>
  <si>
    <t>20105807</t>
  </si>
  <si>
    <t>孙彪</t>
  </si>
  <si>
    <t>20103709</t>
  </si>
  <si>
    <t>黄欣</t>
  </si>
  <si>
    <t>20105826</t>
  </si>
  <si>
    <t>张群</t>
  </si>
  <si>
    <t>20104622</t>
  </si>
  <si>
    <t>李奕</t>
  </si>
  <si>
    <t>20105428</t>
  </si>
  <si>
    <t>董涛</t>
  </si>
  <si>
    <t>20104426</t>
  </si>
  <si>
    <t>杨舒舒</t>
  </si>
  <si>
    <t>20105301</t>
  </si>
  <si>
    <t>尹娣</t>
  </si>
  <si>
    <t>20107509</t>
  </si>
  <si>
    <t>孙今明</t>
  </si>
  <si>
    <t>20104613</t>
  </si>
  <si>
    <t>张琳媛</t>
  </si>
  <si>
    <t>20109916</t>
  </si>
  <si>
    <t>88</t>
  </si>
  <si>
    <t>卫珊琪</t>
  </si>
  <si>
    <t>20109717</t>
  </si>
  <si>
    <t>周芯羽</t>
  </si>
  <si>
    <t>20109706</t>
  </si>
  <si>
    <t>卢慧</t>
  </si>
  <si>
    <t>20109319</t>
  </si>
  <si>
    <t>岳倩</t>
  </si>
  <si>
    <t>20110403</t>
  </si>
  <si>
    <t>89</t>
  </si>
  <si>
    <t>潘洪琴</t>
  </si>
  <si>
    <t>20110324</t>
  </si>
  <si>
    <t>顾志源</t>
  </si>
  <si>
    <t>20110310</t>
  </si>
  <si>
    <t>徐悦</t>
  </si>
  <si>
    <t>20110814</t>
  </si>
  <si>
    <t>90</t>
  </si>
  <si>
    <t>胡文静</t>
  </si>
  <si>
    <t>20111926</t>
  </si>
  <si>
    <t>刘晓倩</t>
  </si>
  <si>
    <t>20110609</t>
  </si>
  <si>
    <t>张俊松</t>
  </si>
  <si>
    <t>20112405</t>
  </si>
  <si>
    <t>91</t>
  </si>
  <si>
    <t>仇雯</t>
  </si>
  <si>
    <t>20112412</t>
  </si>
  <si>
    <t>朱成杰</t>
  </si>
  <si>
    <t>20112503</t>
  </si>
  <si>
    <t>盐城市天山路小学</t>
  </si>
  <si>
    <t>马悦文</t>
  </si>
  <si>
    <t>20101626</t>
  </si>
  <si>
    <t>92</t>
  </si>
  <si>
    <t>张季沛</t>
  </si>
  <si>
    <t>20102220</t>
  </si>
  <si>
    <t>杨净文</t>
  </si>
  <si>
    <t>20101513</t>
  </si>
  <si>
    <t>戴一帆</t>
  </si>
  <si>
    <t>20102620</t>
  </si>
  <si>
    <t>杨益</t>
  </si>
  <si>
    <t>20101927</t>
  </si>
  <si>
    <t>刘艳</t>
  </si>
  <si>
    <t>20102819</t>
  </si>
  <si>
    <t>孙彬楠</t>
  </si>
  <si>
    <t>20101312</t>
  </si>
  <si>
    <t>刘雪</t>
  </si>
  <si>
    <t>20103425</t>
  </si>
  <si>
    <t>项雨凡</t>
  </si>
  <si>
    <t>20103012</t>
  </si>
  <si>
    <t>王艳</t>
  </si>
  <si>
    <t>20100928</t>
  </si>
  <si>
    <t>孙玥</t>
  </si>
  <si>
    <t>20103203</t>
  </si>
  <si>
    <t>唐瑶瑶</t>
  </si>
  <si>
    <t>20101424</t>
  </si>
  <si>
    <t>易心怡</t>
  </si>
  <si>
    <t>20102709</t>
  </si>
  <si>
    <t>吴珺婷</t>
  </si>
  <si>
    <t>20102403</t>
  </si>
  <si>
    <t>唐影</t>
  </si>
  <si>
    <t>20101930</t>
  </si>
  <si>
    <t>李晶晶</t>
  </si>
  <si>
    <t>20103201</t>
  </si>
  <si>
    <t>吉梦凡</t>
  </si>
  <si>
    <t>20103421</t>
  </si>
  <si>
    <t>王冬</t>
  </si>
  <si>
    <t>20102528</t>
  </si>
  <si>
    <t>陈瑶</t>
  </si>
  <si>
    <t>20103509</t>
  </si>
  <si>
    <t>孟陈晨</t>
  </si>
  <si>
    <t>20101003</t>
  </si>
  <si>
    <t>何倩倩</t>
  </si>
  <si>
    <t>20107417</t>
  </si>
  <si>
    <t>93</t>
  </si>
  <si>
    <t>4</t>
  </si>
  <si>
    <t>高繁</t>
  </si>
  <si>
    <t>20107422</t>
  </si>
  <si>
    <t>季艳萍</t>
  </si>
  <si>
    <t>20104022</t>
  </si>
  <si>
    <t>陈雅玲</t>
  </si>
  <si>
    <t>20105109</t>
  </si>
  <si>
    <t>蒋欣辰</t>
  </si>
  <si>
    <t>20106612</t>
  </si>
  <si>
    <t>姚香</t>
  </si>
  <si>
    <t>20106617</t>
  </si>
  <si>
    <t>范沁利</t>
  </si>
  <si>
    <t>20106514</t>
  </si>
  <si>
    <t>王鑫</t>
  </si>
  <si>
    <t>20106528</t>
  </si>
  <si>
    <t>左浩钰</t>
  </si>
  <si>
    <t>20105620</t>
  </si>
  <si>
    <t>陈宇</t>
  </si>
  <si>
    <t>20106019</t>
  </si>
  <si>
    <t>胥梦晨</t>
  </si>
  <si>
    <t>20105522</t>
  </si>
  <si>
    <t>严春苗</t>
  </si>
  <si>
    <t>20107426</t>
  </si>
  <si>
    <t>陈梅</t>
  </si>
  <si>
    <t>20105012</t>
  </si>
  <si>
    <t>祁阳</t>
  </si>
  <si>
    <t>20105728</t>
  </si>
  <si>
    <t>徐维佳</t>
  </si>
  <si>
    <t>20107309</t>
  </si>
  <si>
    <t>张文姣</t>
  </si>
  <si>
    <t>20102805</t>
  </si>
  <si>
    <t>94</t>
  </si>
  <si>
    <t>张静</t>
  </si>
  <si>
    <t>20101029</t>
  </si>
  <si>
    <t>李春华</t>
  </si>
  <si>
    <t>20102509</t>
  </si>
  <si>
    <t>皋艳</t>
  </si>
  <si>
    <t>20101924</t>
  </si>
  <si>
    <t>熊旸</t>
  </si>
  <si>
    <t>20102928</t>
  </si>
  <si>
    <t>陈凯伦</t>
  </si>
  <si>
    <t>20106812</t>
  </si>
  <si>
    <t>95</t>
  </si>
  <si>
    <t>周晓美</t>
  </si>
  <si>
    <t>20105014</t>
  </si>
  <si>
    <t>夏传辉</t>
  </si>
  <si>
    <t>20105602</t>
  </si>
  <si>
    <t>盐城小学</t>
  </si>
  <si>
    <t>丁镜</t>
  </si>
  <si>
    <t>20103018</t>
  </si>
  <si>
    <t>96</t>
  </si>
  <si>
    <t>吴艳红</t>
  </si>
  <si>
    <t>20102809</t>
  </si>
  <si>
    <t>王诚贤</t>
  </si>
  <si>
    <t>20100807</t>
  </si>
  <si>
    <t>柏颖</t>
  </si>
  <si>
    <t>20104608</t>
  </si>
  <si>
    <t>97</t>
  </si>
  <si>
    <t>陈大业</t>
  </si>
  <si>
    <t>20110428</t>
  </si>
  <si>
    <t>98</t>
  </si>
  <si>
    <t>王军</t>
  </si>
  <si>
    <t>20110214</t>
  </si>
  <si>
    <t>金超</t>
  </si>
  <si>
    <t>20110217</t>
  </si>
  <si>
    <t>南洋小学</t>
  </si>
  <si>
    <t>陈宇婷</t>
  </si>
  <si>
    <t>20100708</t>
  </si>
  <si>
    <t>99</t>
  </si>
  <si>
    <t>徐加慧</t>
  </si>
  <si>
    <t>20101707</t>
  </si>
  <si>
    <t>张琳琳</t>
  </si>
  <si>
    <t>20103026</t>
  </si>
  <si>
    <t>张亚亚</t>
  </si>
  <si>
    <t>20111928</t>
  </si>
  <si>
    <t>100</t>
  </si>
  <si>
    <t>侯勇</t>
  </si>
  <si>
    <t>20111712</t>
  </si>
  <si>
    <t>20110803</t>
  </si>
  <si>
    <t>晏玲</t>
  </si>
  <si>
    <t>20112301</t>
  </si>
  <si>
    <t>101</t>
  </si>
  <si>
    <t>张巧</t>
  </si>
  <si>
    <t>20112215</t>
  </si>
  <si>
    <t>孙晶健</t>
  </si>
  <si>
    <t>20112308</t>
  </si>
  <si>
    <t>蔡宏</t>
  </si>
  <si>
    <t>20112226</t>
  </si>
  <si>
    <t>青墩小学</t>
  </si>
  <si>
    <t>郭卉</t>
  </si>
  <si>
    <t>20101904</t>
  </si>
  <si>
    <t>102</t>
  </si>
  <si>
    <t>吴伟燕</t>
  </si>
  <si>
    <t>20103216</t>
  </si>
  <si>
    <t>时林莉</t>
  </si>
  <si>
    <t>20101308</t>
  </si>
  <si>
    <t>王冰琪</t>
  </si>
  <si>
    <t>20106307</t>
  </si>
  <si>
    <t>103</t>
  </si>
  <si>
    <t>戴兰兰</t>
  </si>
  <si>
    <t>20104027</t>
  </si>
  <si>
    <t>蔡青</t>
  </si>
  <si>
    <t>20104727</t>
  </si>
  <si>
    <t>王生</t>
  </si>
  <si>
    <t>20103604</t>
  </si>
  <si>
    <t>陈婷</t>
  </si>
  <si>
    <t>20110510</t>
  </si>
  <si>
    <t>104</t>
  </si>
  <si>
    <t>王巧岭</t>
  </si>
  <si>
    <t>20110017</t>
  </si>
  <si>
    <t>胡宏翔</t>
  </si>
  <si>
    <t>20110229</t>
  </si>
  <si>
    <t>永丰小学</t>
  </si>
  <si>
    <t>辛星</t>
  </si>
  <si>
    <t>20102701</t>
  </si>
  <si>
    <t>105</t>
  </si>
  <si>
    <t>朱丹丹</t>
  </si>
  <si>
    <t>20102522</t>
  </si>
  <si>
    <t>贾婷婷</t>
  </si>
  <si>
    <t>20102002</t>
  </si>
  <si>
    <t>周锦江</t>
  </si>
  <si>
    <t>20106403</t>
  </si>
  <si>
    <t>106</t>
  </si>
  <si>
    <t>杨婕妤</t>
  </si>
  <si>
    <t>20104419</t>
  </si>
  <si>
    <t>徐辉辉</t>
  </si>
  <si>
    <t>20105820</t>
  </si>
  <si>
    <t>沈忱</t>
  </si>
  <si>
    <t>20111408</t>
  </si>
  <si>
    <t>107</t>
  </si>
  <si>
    <t>20111908</t>
  </si>
  <si>
    <t>许妍</t>
  </si>
  <si>
    <t>20111807</t>
  </si>
  <si>
    <t>便仓小学</t>
  </si>
  <si>
    <t>杨阳</t>
  </si>
  <si>
    <t>20103411</t>
  </si>
  <si>
    <t>108</t>
  </si>
  <si>
    <t>吉文思</t>
  </si>
  <si>
    <t>20101410</t>
  </si>
  <si>
    <t>孙慧</t>
  </si>
  <si>
    <t>20102229</t>
  </si>
  <si>
    <t>肖昌银</t>
  </si>
  <si>
    <t>20104020</t>
  </si>
  <si>
    <t>109</t>
  </si>
  <si>
    <t>王亚平</t>
  </si>
  <si>
    <t>20106303</t>
  </si>
  <si>
    <t>罗芸</t>
  </si>
  <si>
    <t>20105710</t>
  </si>
  <si>
    <t>郭晓璐</t>
  </si>
  <si>
    <t>20109222</t>
  </si>
  <si>
    <t>110</t>
  </si>
  <si>
    <t>冯卫民</t>
  </si>
  <si>
    <t>20109901</t>
  </si>
  <si>
    <t>殷红</t>
  </si>
  <si>
    <t>20109705</t>
  </si>
  <si>
    <t>杨晶</t>
  </si>
  <si>
    <t>20111906</t>
  </si>
  <si>
    <t>111</t>
  </si>
  <si>
    <t>刘菲</t>
  </si>
  <si>
    <t>20112120</t>
  </si>
  <si>
    <t>金悦</t>
  </si>
  <si>
    <t>20112110</t>
  </si>
  <si>
    <t>王玲玲</t>
  </si>
  <si>
    <t>20111524</t>
  </si>
  <si>
    <t>李灶小学</t>
  </si>
  <si>
    <t>杨兰</t>
  </si>
  <si>
    <t>20106424</t>
  </si>
  <si>
    <t>112</t>
  </si>
  <si>
    <t>单蓓蓓</t>
  </si>
  <si>
    <t>20106006</t>
  </si>
  <si>
    <t>潘中尧</t>
  </si>
  <si>
    <t>20107706</t>
  </si>
  <si>
    <t>刁华倩</t>
  </si>
  <si>
    <t>20109920</t>
  </si>
  <si>
    <t>113</t>
  </si>
  <si>
    <t>耿帅</t>
  </si>
  <si>
    <t>20109503</t>
  </si>
  <si>
    <t>孙云云</t>
  </si>
  <si>
    <t>20109615</t>
  </si>
  <si>
    <t>黄尖小学</t>
  </si>
  <si>
    <t>陈震</t>
  </si>
  <si>
    <t>20107017</t>
  </si>
  <si>
    <t>114</t>
  </si>
  <si>
    <t>张善刚</t>
  </si>
  <si>
    <t>20107227</t>
  </si>
  <si>
    <t>江月娥</t>
  </si>
  <si>
    <t>20106313</t>
  </si>
  <si>
    <t>周闻</t>
  </si>
  <si>
    <t>20107825</t>
  </si>
  <si>
    <t>张辉</t>
  </si>
  <si>
    <t>20110412</t>
  </si>
  <si>
    <t>115</t>
  </si>
  <si>
    <t>李旻豫</t>
  </si>
  <si>
    <t>20110225</t>
  </si>
  <si>
    <t>卞娟</t>
  </si>
  <si>
    <t>20110511</t>
  </si>
  <si>
    <t>港北小学</t>
  </si>
  <si>
    <t>郑博文</t>
  </si>
  <si>
    <t>20108112</t>
  </si>
  <si>
    <t>116</t>
  </si>
  <si>
    <t>陈晔华</t>
  </si>
  <si>
    <t>20107904</t>
  </si>
  <si>
    <t>刘婷婷</t>
  </si>
  <si>
    <t>20108114</t>
  </si>
  <si>
    <t>邵敏</t>
  </si>
  <si>
    <t>20110420</t>
  </si>
  <si>
    <t>117</t>
  </si>
  <si>
    <t>高生</t>
  </si>
  <si>
    <t>20110006</t>
  </si>
  <si>
    <t>朱凯丰</t>
  </si>
  <si>
    <t>20110126</t>
  </si>
  <si>
    <t>东南小学</t>
  </si>
  <si>
    <t>孙敏</t>
  </si>
  <si>
    <t>20109906</t>
  </si>
  <si>
    <t>118</t>
  </si>
  <si>
    <t>徐磊忠</t>
  </si>
  <si>
    <t>20109722</t>
  </si>
  <si>
    <t>单剑泽</t>
  </si>
  <si>
    <t>20109609</t>
  </si>
  <si>
    <t>盐城市解放路实验学校第一附属幼儿园</t>
  </si>
  <si>
    <t>学前教育</t>
  </si>
  <si>
    <t>董洁</t>
  </si>
  <si>
    <t>20205316</t>
  </si>
  <si>
    <t>119</t>
  </si>
  <si>
    <t>李思璇</t>
  </si>
  <si>
    <t>20205107</t>
  </si>
  <si>
    <t>郑文慧</t>
  </si>
  <si>
    <t>20204717</t>
  </si>
  <si>
    <t>蒋家玉</t>
  </si>
  <si>
    <t>20205210</t>
  </si>
  <si>
    <t>盐城市解放路实验学校第二附属幼儿园</t>
  </si>
  <si>
    <t>20205315</t>
  </si>
  <si>
    <t>120</t>
  </si>
  <si>
    <t>曹源</t>
  </si>
  <si>
    <t>20205606</t>
  </si>
  <si>
    <t>刘冉</t>
  </si>
  <si>
    <t>20205417</t>
  </si>
  <si>
    <t>盐城市解放路实验学校第三附属幼儿园</t>
  </si>
  <si>
    <t>黄茹</t>
  </si>
  <si>
    <t>20204913</t>
  </si>
  <si>
    <t>121</t>
  </si>
  <si>
    <t>顾牧</t>
  </si>
  <si>
    <t>20205420</t>
  </si>
  <si>
    <t>顾婷婷</t>
  </si>
  <si>
    <t>20205012</t>
  </si>
  <si>
    <t>刘璐</t>
  </si>
  <si>
    <t>20205330</t>
  </si>
  <si>
    <t>江莹莹</t>
  </si>
  <si>
    <t>20204927</t>
  </si>
  <si>
    <t>颜楠楠</t>
  </si>
  <si>
    <t>20205213</t>
  </si>
  <si>
    <t>亭湖幼儿园</t>
  </si>
  <si>
    <t>陈姝蓉</t>
  </si>
  <si>
    <t>20204115</t>
  </si>
  <si>
    <t>122</t>
  </si>
  <si>
    <t>崔瑜</t>
  </si>
  <si>
    <t>20204419</t>
  </si>
  <si>
    <t>喻志伟</t>
  </si>
  <si>
    <t>20205511</t>
  </si>
  <si>
    <t>张恬</t>
  </si>
  <si>
    <t>20204330</t>
  </si>
  <si>
    <t>施琳琳</t>
  </si>
  <si>
    <t>20204109</t>
  </si>
  <si>
    <t>王春瑶</t>
  </si>
  <si>
    <t>20204922</t>
  </si>
  <si>
    <t>亭湖区实验幼儿园</t>
  </si>
  <si>
    <t>韩娴</t>
  </si>
  <si>
    <t>20204118</t>
  </si>
  <si>
    <t>123</t>
  </si>
  <si>
    <t>汪嘉怡</t>
  </si>
  <si>
    <t>20205228</t>
  </si>
  <si>
    <t>韩蓝蓝</t>
  </si>
  <si>
    <t>20204123</t>
  </si>
  <si>
    <t>宋婷婷</t>
  </si>
  <si>
    <t>20204119</t>
  </si>
  <si>
    <t>郑思梦</t>
  </si>
  <si>
    <t>20204720</t>
  </si>
  <si>
    <t>李梦婷</t>
  </si>
  <si>
    <t>20205006</t>
  </si>
  <si>
    <t>成静</t>
  </si>
  <si>
    <t>20205202</t>
  </si>
  <si>
    <t>陈敏</t>
  </si>
  <si>
    <t>20204429</t>
  </si>
  <si>
    <t>124</t>
  </si>
  <si>
    <t>张桐</t>
  </si>
  <si>
    <t>20204101</t>
  </si>
  <si>
    <t>刘淑昀</t>
  </si>
  <si>
    <t>20204908</t>
  </si>
  <si>
    <t>孙嘉雯</t>
  </si>
  <si>
    <t>20204204</t>
  </si>
  <si>
    <t>陈玥</t>
  </si>
  <si>
    <t>20204813</t>
  </si>
  <si>
    <t>乔怡</t>
  </si>
  <si>
    <t>20205227</t>
  </si>
  <si>
    <t>125</t>
  </si>
  <si>
    <t>20204130</t>
  </si>
  <si>
    <t>林倩</t>
  </si>
  <si>
    <t>20205112</t>
  </si>
  <si>
    <t>盐城市亭湖初级中学</t>
  </si>
  <si>
    <t>校医</t>
  </si>
  <si>
    <t>徐霞</t>
  </si>
  <si>
    <t>20202501</t>
  </si>
  <si>
    <t>126</t>
  </si>
  <si>
    <t>王科技</t>
  </si>
  <si>
    <t>20202618</t>
  </si>
  <si>
    <t>朱磊</t>
  </si>
  <si>
    <t>20202613</t>
  </si>
  <si>
    <t>付玉兰</t>
  </si>
  <si>
    <t>20202507</t>
  </si>
  <si>
    <t>128</t>
  </si>
  <si>
    <t>姜杨</t>
  </si>
  <si>
    <t>20202604</t>
  </si>
  <si>
    <t>彭飞</t>
  </si>
  <si>
    <t>20202525</t>
  </si>
  <si>
    <t>盐城市先锋实验学校</t>
  </si>
  <si>
    <t>徐倩</t>
  </si>
  <si>
    <t>20202603</t>
  </si>
  <si>
    <t>130</t>
  </si>
  <si>
    <t>盐城环保科技城实验学校</t>
  </si>
  <si>
    <t>丁继上</t>
  </si>
  <si>
    <t>20202505</t>
  </si>
  <si>
    <t>131</t>
  </si>
  <si>
    <t>刘小惠</t>
  </si>
  <si>
    <t>20202520</t>
  </si>
  <si>
    <t>盐城市解放路实验学校</t>
  </si>
  <si>
    <t>刘承志</t>
  </si>
  <si>
    <t>20202521</t>
  </si>
  <si>
    <t>132</t>
  </si>
  <si>
    <t>柴伟</t>
  </si>
  <si>
    <t>20202620</t>
  </si>
  <si>
    <t>于雪梅</t>
  </si>
  <si>
    <t>20202617</t>
  </si>
  <si>
    <t>韩济静</t>
  </si>
  <si>
    <t>20202522</t>
  </si>
  <si>
    <t>蒋鹏</t>
  </si>
  <si>
    <t>20202510</t>
  </si>
  <si>
    <t>盐城市建军路小学</t>
  </si>
  <si>
    <t>邢子阳</t>
  </si>
  <si>
    <t>20202615</t>
  </si>
  <si>
    <t>133</t>
  </si>
  <si>
    <t>李远</t>
  </si>
  <si>
    <t>20202509</t>
  </si>
  <si>
    <t>单柯翔</t>
  </si>
  <si>
    <t>20202504</t>
  </si>
  <si>
    <t>盐城市迎宾路小学</t>
  </si>
  <si>
    <t>蒋守荀</t>
  </si>
  <si>
    <t>20202609</t>
  </si>
  <si>
    <t>134</t>
  </si>
  <si>
    <t>周小玲</t>
  </si>
  <si>
    <t>20202517</t>
  </si>
  <si>
    <t>孙莹</t>
  </si>
  <si>
    <t>20202516</t>
  </si>
  <si>
    <t>倪园园</t>
  </si>
  <si>
    <t>20202515</t>
  </si>
  <si>
    <t>135</t>
  </si>
  <si>
    <t>王珺瑶</t>
  </si>
  <si>
    <t>20202602</t>
  </si>
  <si>
    <t>张子博</t>
  </si>
  <si>
    <t>20202629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</si>
</sst>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2"/>
      <name val="宋体"/>
      <charset val="134"/>
    </font>
    <font>
      <sz val="10"/>
      <name val="Arial"/>
      <charset val="134"/>
    </font>
    <font>
      <sz val="9"/>
      <name val="Arial"/>
      <charset val="134"/>
    </font>
    <font>
      <sz val="22"/>
      <name val="方正小标宋_GBK"/>
      <charset val="134"/>
    </font>
    <font>
      <b/>
      <sz val="11"/>
      <name val="新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8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2" fillId="10" borderId="7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7" borderId="5" applyNumberFormat="0" applyFont="0" applyAlignment="0" applyProtection="0">
      <alignment vertical="center"/>
    </xf>
    <xf numFmtId="0" fontId="28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9" fillId="14" borderId="8" applyNumberFormat="0" applyAlignment="0" applyProtection="0">
      <alignment vertical="center"/>
    </xf>
    <xf numFmtId="0" fontId="25" fillId="14" borderId="7" applyNumberFormat="0" applyAlignment="0" applyProtection="0">
      <alignment vertical="center"/>
    </xf>
    <xf numFmtId="0" fontId="30" fillId="26" borderId="9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8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8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8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21">
      <alignment vertical="center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0" fillId="0" borderId="0" xfId="0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65" applyFont="1" applyFill="1" applyBorder="1" applyAlignment="1">
      <alignment horizontal="center" vertical="center" wrapText="1"/>
    </xf>
    <xf numFmtId="49" fontId="4" fillId="0" borderId="2" xfId="65" applyNumberFormat="1" applyFont="1" applyFill="1" applyBorder="1" applyAlignment="1">
      <alignment horizontal="center" vertical="center" wrapText="1"/>
    </xf>
    <xf numFmtId="49" fontId="4" fillId="0" borderId="2" xfId="51" applyNumberFormat="1" applyFont="1" applyFill="1" applyBorder="1" applyAlignment="1">
      <alignment horizontal="center" vertical="center" wrapText="1"/>
    </xf>
    <xf numFmtId="0" fontId="5" fillId="0" borderId="2" xfId="65" applyFont="1" applyFill="1" applyBorder="1" applyAlignment="1">
      <alignment horizontal="center" vertical="center" wrapText="1"/>
    </xf>
    <xf numFmtId="49" fontId="6" fillId="0" borderId="2" xfId="66" applyNumberFormat="1" applyFont="1" applyFill="1" applyBorder="1" applyAlignment="1">
      <alignment horizontal="left" vertical="center" wrapText="1"/>
    </xf>
    <xf numFmtId="49" fontId="7" fillId="0" borderId="2" xfId="66" applyNumberFormat="1" applyFont="1" applyFill="1" applyBorder="1" applyAlignment="1">
      <alignment horizontal="center" vertical="center"/>
    </xf>
    <xf numFmtId="49" fontId="7" fillId="0" borderId="2" xfId="66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49" fontId="7" fillId="0" borderId="2" xfId="49" applyNumberFormat="1" applyFont="1" applyFill="1" applyBorder="1" applyAlignment="1">
      <alignment horizontal="center" vertical="center" wrapText="1"/>
    </xf>
    <xf numFmtId="0" fontId="7" fillId="0" borderId="2" xfId="65" applyFont="1" applyFill="1" applyBorder="1" applyAlignment="1">
      <alignment horizontal="center" vertical="center" wrapText="1"/>
    </xf>
    <xf numFmtId="0" fontId="6" fillId="0" borderId="2" xfId="65" applyFont="1" applyFill="1" applyBorder="1" applyAlignment="1">
      <alignment horizontal="left" vertical="center" wrapText="1"/>
    </xf>
    <xf numFmtId="49" fontId="7" fillId="0" borderId="2" xfId="51" applyNumberFormat="1" applyFont="1" applyFill="1" applyBorder="1" applyAlignment="1">
      <alignment horizontal="center" vertical="center"/>
    </xf>
    <xf numFmtId="49" fontId="7" fillId="0" borderId="2" xfId="51" applyNumberFormat="1" applyFont="1" applyFill="1" applyBorder="1" applyAlignment="1">
      <alignment horizontal="center" vertical="center" wrapText="1"/>
    </xf>
    <xf numFmtId="0" fontId="7" fillId="0" borderId="2" xfId="65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9" fillId="0" borderId="2" xfId="65" applyFont="1" applyFill="1" applyBorder="1" applyAlignment="1">
      <alignment horizontal="center" vertical="center"/>
    </xf>
    <xf numFmtId="0" fontId="10" fillId="0" borderId="2" xfId="65" applyFont="1" applyFill="1" applyBorder="1" applyAlignment="1">
      <alignment horizontal="center" vertical="center"/>
    </xf>
    <xf numFmtId="49" fontId="7" fillId="0" borderId="2" xfId="65" applyNumberFormat="1" applyFont="1" applyFill="1" applyBorder="1" applyAlignment="1">
      <alignment horizontal="center" vertical="center" wrapText="1"/>
    </xf>
    <xf numFmtId="49" fontId="6" fillId="0" borderId="2" xfId="65" applyNumberFormat="1" applyFont="1" applyFill="1" applyBorder="1" applyAlignment="1">
      <alignment horizontal="left" vertical="center" wrapText="1"/>
    </xf>
    <xf numFmtId="0" fontId="0" fillId="0" borderId="2" xfId="21" applyBorder="1">
      <alignment vertical="center"/>
    </xf>
    <xf numFmtId="49" fontId="6" fillId="0" borderId="2" xfId="66" applyNumberFormat="1" applyFont="1" applyFill="1" applyBorder="1" applyAlignment="1" quotePrefix="1">
      <alignment horizontal="left" vertical="center" wrapText="1"/>
    </xf>
    <xf numFmtId="49" fontId="7" fillId="0" borderId="2" xfId="66" applyNumberFormat="1" applyFont="1" applyFill="1" applyBorder="1" applyAlignment="1" quotePrefix="1">
      <alignment horizontal="center" vertical="center"/>
    </xf>
    <xf numFmtId="49" fontId="7" fillId="0" borderId="2" xfId="66" applyNumberFormat="1" applyFont="1" applyFill="1" applyBorder="1" applyAlignment="1" quotePrefix="1">
      <alignment horizontal="center" vertical="center" wrapText="1"/>
    </xf>
    <xf numFmtId="49" fontId="7" fillId="0" borderId="2" xfId="49" applyNumberFormat="1" applyFont="1" applyFill="1" applyBorder="1" applyAlignment="1" quotePrefix="1">
      <alignment horizontal="center" vertical="center" wrapText="1"/>
    </xf>
    <xf numFmtId="0" fontId="7" fillId="0" borderId="2" xfId="65" applyFont="1" applyFill="1" applyBorder="1" applyAlignment="1" quotePrefix="1">
      <alignment horizontal="center" vertical="center" wrapText="1"/>
    </xf>
    <xf numFmtId="49" fontId="7" fillId="0" borderId="2" xfId="65" applyNumberFormat="1" applyFont="1" applyFill="1" applyBorder="1" applyAlignment="1" quotePrefix="1">
      <alignment horizontal="center" vertical="center" wrapText="1"/>
    </xf>
  </cellXfs>
  <cellStyles count="8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常规 3 2 2" xfId="20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常规 8 2" xfId="38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常规 3 3" xfId="49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常规 10" xfId="56"/>
    <cellStyle name="40% - 强调文字颜色 6" xfId="57" builtinId="51"/>
    <cellStyle name="常规 2 3 2" xfId="58"/>
    <cellStyle name="常规 10 2" xfId="59"/>
    <cellStyle name="60% - 强调文字颜色 6" xfId="60" builtinId="52"/>
    <cellStyle name="常规 11" xfId="61"/>
    <cellStyle name="常规 13" xfId="62"/>
    <cellStyle name="常规 11 2" xfId="63"/>
    <cellStyle name="常规 12 2" xfId="64"/>
    <cellStyle name="常规 2" xfId="65"/>
    <cellStyle name="常规 3" xfId="66"/>
    <cellStyle name="常规 4" xfId="67"/>
    <cellStyle name="常规 4 2" xfId="68"/>
    <cellStyle name="常规 4 2 2" xfId="69"/>
    <cellStyle name="常规 4 3" xfId="70"/>
    <cellStyle name="常规 5" xfId="71"/>
    <cellStyle name="常规 6 2" xfId="72"/>
    <cellStyle name="常规 6 2 2" xfId="73"/>
    <cellStyle name="常规 6 3" xfId="74"/>
    <cellStyle name="常规 7" xfId="75"/>
    <cellStyle name="常规 7 2" xfId="76"/>
    <cellStyle name="常规 8" xfId="77"/>
    <cellStyle name="常规 9" xfId="78"/>
    <cellStyle name="常规 9 2" xfId="79"/>
    <cellStyle name="常规 9 2 2" xfId="80"/>
    <cellStyle name="常规 9 3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605"/>
  <sheetViews>
    <sheetView tabSelected="1" zoomScale="115" zoomScaleNormal="115" workbookViewId="0">
      <selection activeCell="O8" sqref="O8"/>
    </sheetView>
  </sheetViews>
  <sheetFormatPr defaultColWidth="8" defaultRowHeight="19.9" customHeight="1"/>
  <cols>
    <col min="1" max="1" width="27.0583333333333" style="3" customWidth="1"/>
    <col min="2" max="2" width="8.8" style="4" customWidth="1"/>
    <col min="3" max="3" width="7.49166666666667" style="4" customWidth="1"/>
    <col min="4" max="4" width="9.675" style="1" customWidth="1"/>
    <col min="5" max="5" width="5.10833333333333" style="4" customWidth="1"/>
    <col min="6" max="6" width="5.625" style="4" customWidth="1"/>
    <col min="7" max="7" width="5.625" style="1" customWidth="1"/>
    <col min="8" max="8" width="5.625" style="5" customWidth="1"/>
    <col min="9" max="9" width="7.125" style="5" customWidth="1"/>
    <col min="10" max="10" width="11.5083333333333" style="1" customWidth="1"/>
    <col min="11" max="11" width="8" style="1" customWidth="1"/>
    <col min="12" max="74" width="8" style="1"/>
    <col min="75" max="75" width="8" style="1" customWidth="1"/>
    <col min="76" max="247" width="8" style="1"/>
    <col min="248" max="16384" width="8" style="6"/>
  </cols>
  <sheetData>
    <row r="1" ht="67" customHeight="1" spans="1:24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</row>
    <row r="2" s="1" customFormat="1" ht="32.45" customHeight="1" spans="1:10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0" t="s">
        <v>6</v>
      </c>
      <c r="G2" s="8" t="s">
        <v>7</v>
      </c>
      <c r="H2" s="11" t="s">
        <v>8</v>
      </c>
      <c r="I2" s="11" t="s">
        <v>9</v>
      </c>
      <c r="J2" s="23" t="s">
        <v>10</v>
      </c>
    </row>
    <row r="3" s="1" customFormat="1" customHeight="1" spans="1:10">
      <c r="A3" s="28" t="s">
        <v>11</v>
      </c>
      <c r="B3" s="29" t="s">
        <v>12</v>
      </c>
      <c r="C3" s="30" t="s">
        <v>13</v>
      </c>
      <c r="D3" s="15"/>
      <c r="E3" s="31" t="s">
        <v>14</v>
      </c>
      <c r="F3" s="16" t="s">
        <v>15</v>
      </c>
      <c r="G3" s="17"/>
      <c r="H3" s="17">
        <v>74.14</v>
      </c>
      <c r="I3" s="17">
        <f t="shared" ref="I3:I17" si="0">H3</f>
        <v>74.14</v>
      </c>
      <c r="J3" s="24" t="s">
        <v>16</v>
      </c>
    </row>
    <row r="4" s="1" customFormat="1" customHeight="1" spans="1:10">
      <c r="A4" s="28" t="s">
        <v>11</v>
      </c>
      <c r="B4" s="30" t="s">
        <v>17</v>
      </c>
      <c r="C4" s="30" t="s">
        <v>18</v>
      </c>
      <c r="D4" s="15"/>
      <c r="E4" s="31" t="s">
        <v>19</v>
      </c>
      <c r="F4" s="16" t="s">
        <v>20</v>
      </c>
      <c r="G4" s="17"/>
      <c r="H4" s="17">
        <v>84.84</v>
      </c>
      <c r="I4" s="17">
        <f t="shared" si="0"/>
        <v>84.84</v>
      </c>
      <c r="J4" s="24" t="s">
        <v>16</v>
      </c>
    </row>
    <row r="5" s="1" customFormat="1" customHeight="1" spans="1:10">
      <c r="A5" s="28" t="s">
        <v>11</v>
      </c>
      <c r="B5" s="30" t="s">
        <v>17</v>
      </c>
      <c r="C5" s="30" t="s">
        <v>21</v>
      </c>
      <c r="D5" s="15"/>
      <c r="E5" s="31" t="s">
        <v>19</v>
      </c>
      <c r="F5" s="16" t="s">
        <v>20</v>
      </c>
      <c r="G5" s="17"/>
      <c r="H5" s="17">
        <v>82.92</v>
      </c>
      <c r="I5" s="17">
        <f t="shared" si="0"/>
        <v>82.92</v>
      </c>
      <c r="J5" s="24" t="s">
        <v>16</v>
      </c>
    </row>
    <row r="6" s="1" customFormat="1" customHeight="1" spans="1:10">
      <c r="A6" s="28" t="s">
        <v>11</v>
      </c>
      <c r="B6" s="30" t="s">
        <v>17</v>
      </c>
      <c r="C6" s="30" t="s">
        <v>22</v>
      </c>
      <c r="D6" s="15"/>
      <c r="E6" s="31" t="s">
        <v>19</v>
      </c>
      <c r="F6" s="16" t="s">
        <v>20</v>
      </c>
      <c r="G6" s="17" t="s">
        <v>23</v>
      </c>
      <c r="H6" s="17">
        <v>77.48</v>
      </c>
      <c r="I6" s="17">
        <f t="shared" si="0"/>
        <v>77.48</v>
      </c>
      <c r="J6" s="24" t="s">
        <v>16</v>
      </c>
    </row>
    <row r="7" s="1" customFormat="1" customHeight="1" spans="1:10">
      <c r="A7" s="28" t="s">
        <v>11</v>
      </c>
      <c r="B7" s="30" t="s">
        <v>17</v>
      </c>
      <c r="C7" s="30" t="s">
        <v>24</v>
      </c>
      <c r="D7" s="15"/>
      <c r="E7" s="31" t="s">
        <v>19</v>
      </c>
      <c r="F7" s="16" t="s">
        <v>20</v>
      </c>
      <c r="G7" s="17"/>
      <c r="H7" s="17">
        <v>76.42</v>
      </c>
      <c r="I7" s="17">
        <f t="shared" si="0"/>
        <v>76.42</v>
      </c>
      <c r="J7" s="24" t="s">
        <v>16</v>
      </c>
    </row>
    <row r="8" s="1" customFormat="1" customHeight="1" spans="1:10">
      <c r="A8" s="28" t="s">
        <v>11</v>
      </c>
      <c r="B8" s="30" t="s">
        <v>17</v>
      </c>
      <c r="C8" s="30" t="s">
        <v>25</v>
      </c>
      <c r="D8" s="15"/>
      <c r="E8" s="31" t="s">
        <v>19</v>
      </c>
      <c r="F8" s="16" t="s">
        <v>20</v>
      </c>
      <c r="G8" s="17"/>
      <c r="H8" s="17">
        <v>76.4</v>
      </c>
      <c r="I8" s="17">
        <f t="shared" si="0"/>
        <v>76.4</v>
      </c>
      <c r="J8" s="24" t="s">
        <v>16</v>
      </c>
    </row>
    <row r="9" s="1" customFormat="1" customHeight="1" spans="1:10">
      <c r="A9" s="28" t="s">
        <v>11</v>
      </c>
      <c r="B9" s="30" t="s">
        <v>17</v>
      </c>
      <c r="C9" s="30" t="s">
        <v>26</v>
      </c>
      <c r="D9" s="15"/>
      <c r="E9" s="31" t="s">
        <v>19</v>
      </c>
      <c r="F9" s="16" t="s">
        <v>20</v>
      </c>
      <c r="G9" s="17"/>
      <c r="H9" s="17">
        <v>76.08</v>
      </c>
      <c r="I9" s="17">
        <f t="shared" si="0"/>
        <v>76.08</v>
      </c>
      <c r="J9" s="24" t="s">
        <v>16</v>
      </c>
    </row>
    <row r="10" s="1" customFormat="1" customHeight="1" spans="1:10">
      <c r="A10" s="28" t="s">
        <v>11</v>
      </c>
      <c r="B10" s="30" t="s">
        <v>17</v>
      </c>
      <c r="C10" s="30" t="s">
        <v>27</v>
      </c>
      <c r="D10" s="15"/>
      <c r="E10" s="31" t="s">
        <v>19</v>
      </c>
      <c r="F10" s="16" t="s">
        <v>20</v>
      </c>
      <c r="G10" s="17"/>
      <c r="H10" s="17">
        <v>70.14</v>
      </c>
      <c r="I10" s="17">
        <f t="shared" si="0"/>
        <v>70.14</v>
      </c>
      <c r="J10" s="24" t="s">
        <v>16</v>
      </c>
    </row>
    <row r="11" s="1" customFormat="1" customHeight="1" spans="1:10">
      <c r="A11" s="28" t="s">
        <v>11</v>
      </c>
      <c r="B11" s="30" t="s">
        <v>28</v>
      </c>
      <c r="C11" s="30" t="s">
        <v>29</v>
      </c>
      <c r="D11" s="15"/>
      <c r="E11" s="31" t="s">
        <v>30</v>
      </c>
      <c r="F11" s="16" t="s">
        <v>15</v>
      </c>
      <c r="G11" s="17"/>
      <c r="H11" s="17">
        <v>81.96</v>
      </c>
      <c r="I11" s="17">
        <f t="shared" si="0"/>
        <v>81.96</v>
      </c>
      <c r="J11" s="24" t="s">
        <v>16</v>
      </c>
    </row>
    <row r="12" s="1" customFormat="1" customHeight="1" spans="1:10">
      <c r="A12" s="28" t="s">
        <v>11</v>
      </c>
      <c r="B12" s="30" t="s">
        <v>28</v>
      </c>
      <c r="C12" s="30" t="s">
        <v>31</v>
      </c>
      <c r="D12" s="15"/>
      <c r="E12" s="31" t="s">
        <v>30</v>
      </c>
      <c r="F12" s="16" t="s">
        <v>15</v>
      </c>
      <c r="G12" s="17"/>
      <c r="H12" s="17">
        <v>80.9</v>
      </c>
      <c r="I12" s="17">
        <f t="shared" si="0"/>
        <v>80.9</v>
      </c>
      <c r="J12" s="24" t="s">
        <v>16</v>
      </c>
    </row>
    <row r="13" s="1" customFormat="1" customHeight="1" spans="1:10">
      <c r="A13" s="28" t="s">
        <v>11</v>
      </c>
      <c r="B13" s="30" t="s">
        <v>28</v>
      </c>
      <c r="C13" s="30" t="s">
        <v>32</v>
      </c>
      <c r="D13" s="15"/>
      <c r="E13" s="31" t="s">
        <v>30</v>
      </c>
      <c r="F13" s="16" t="s">
        <v>15</v>
      </c>
      <c r="G13" s="17"/>
      <c r="H13" s="17">
        <v>80.22</v>
      </c>
      <c r="I13" s="17">
        <f t="shared" si="0"/>
        <v>80.22</v>
      </c>
      <c r="J13" s="24" t="s">
        <v>16</v>
      </c>
    </row>
    <row r="14" s="1" customFormat="1" customHeight="1" spans="1:10">
      <c r="A14" s="28" t="s">
        <v>11</v>
      </c>
      <c r="B14" s="30" t="s">
        <v>33</v>
      </c>
      <c r="C14" s="30" t="s">
        <v>34</v>
      </c>
      <c r="D14" s="15"/>
      <c r="E14" s="31" t="s">
        <v>35</v>
      </c>
      <c r="F14" s="16" t="s">
        <v>15</v>
      </c>
      <c r="G14" s="17"/>
      <c r="H14" s="17">
        <v>81.08</v>
      </c>
      <c r="I14" s="17">
        <f t="shared" si="0"/>
        <v>81.08</v>
      </c>
      <c r="J14" s="24" t="s">
        <v>16</v>
      </c>
    </row>
    <row r="15" s="1" customFormat="1" customHeight="1" spans="1:10">
      <c r="A15" s="28" t="s">
        <v>11</v>
      </c>
      <c r="B15" s="30" t="s">
        <v>33</v>
      </c>
      <c r="C15" s="30" t="s">
        <v>36</v>
      </c>
      <c r="D15" s="15"/>
      <c r="E15" s="31" t="s">
        <v>35</v>
      </c>
      <c r="F15" s="16" t="s">
        <v>15</v>
      </c>
      <c r="G15" s="17"/>
      <c r="H15" s="17">
        <v>0</v>
      </c>
      <c r="I15" s="17">
        <f t="shared" si="0"/>
        <v>0</v>
      </c>
      <c r="J15" s="24" t="s">
        <v>16</v>
      </c>
    </row>
    <row r="16" s="1" customFormat="1" customHeight="1" spans="1:10">
      <c r="A16" s="28" t="s">
        <v>37</v>
      </c>
      <c r="B16" s="30" t="s">
        <v>38</v>
      </c>
      <c r="C16" s="30" t="s">
        <v>39</v>
      </c>
      <c r="D16" s="15"/>
      <c r="E16" s="31" t="s">
        <v>40</v>
      </c>
      <c r="F16" s="16" t="s">
        <v>15</v>
      </c>
      <c r="G16" s="17"/>
      <c r="H16" s="17">
        <v>78.58</v>
      </c>
      <c r="I16" s="17">
        <f t="shared" si="0"/>
        <v>78.58</v>
      </c>
      <c r="J16" s="24" t="s">
        <v>16</v>
      </c>
    </row>
    <row r="17" customHeight="1" spans="1:10">
      <c r="A17" s="28" t="s">
        <v>37</v>
      </c>
      <c r="B17" s="30" t="s">
        <v>38</v>
      </c>
      <c r="C17" s="30" t="s">
        <v>41</v>
      </c>
      <c r="D17" s="15"/>
      <c r="E17" s="31" t="s">
        <v>40</v>
      </c>
      <c r="F17" s="16" t="s">
        <v>15</v>
      </c>
      <c r="G17" s="17"/>
      <c r="H17" s="17">
        <v>0</v>
      </c>
      <c r="I17" s="17">
        <f t="shared" si="0"/>
        <v>0</v>
      </c>
      <c r="J17" s="24" t="s">
        <v>16</v>
      </c>
    </row>
    <row r="18" customHeight="1" spans="1:10">
      <c r="A18" s="18" t="s">
        <v>42</v>
      </c>
      <c r="B18" s="17" t="s">
        <v>38</v>
      </c>
      <c r="C18" s="17" t="s">
        <v>43</v>
      </c>
      <c r="D18" s="32" t="s">
        <v>44</v>
      </c>
      <c r="E18" s="19" t="s">
        <v>45</v>
      </c>
      <c r="F18" s="20" t="s">
        <v>46</v>
      </c>
      <c r="G18" s="21">
        <v>75</v>
      </c>
      <c r="H18" s="17">
        <v>85.76</v>
      </c>
      <c r="I18" s="17">
        <f t="shared" ref="I18:I81" si="1">(G18+H18)*0.5</f>
        <v>80.38</v>
      </c>
      <c r="J18" s="24"/>
    </row>
    <row r="19" customHeight="1" spans="1:10">
      <c r="A19" s="18" t="s">
        <v>42</v>
      </c>
      <c r="B19" s="17" t="s">
        <v>38</v>
      </c>
      <c r="C19" s="17" t="s">
        <v>47</v>
      </c>
      <c r="D19" s="32" t="s">
        <v>48</v>
      </c>
      <c r="E19" s="19" t="s">
        <v>45</v>
      </c>
      <c r="F19" s="20" t="s">
        <v>46</v>
      </c>
      <c r="G19" s="21">
        <v>76</v>
      </c>
      <c r="H19" s="17">
        <v>84.12</v>
      </c>
      <c r="I19" s="17">
        <f t="shared" si="1"/>
        <v>80.06</v>
      </c>
      <c r="J19" s="24"/>
    </row>
    <row r="20" customHeight="1" spans="1:10">
      <c r="A20" s="18" t="s">
        <v>42</v>
      </c>
      <c r="B20" s="17" t="s">
        <v>38</v>
      </c>
      <c r="C20" s="17" t="s">
        <v>49</v>
      </c>
      <c r="D20" s="32" t="s">
        <v>50</v>
      </c>
      <c r="E20" s="19" t="s">
        <v>45</v>
      </c>
      <c r="F20" s="20" t="s">
        <v>46</v>
      </c>
      <c r="G20" s="21">
        <v>76</v>
      </c>
      <c r="H20" s="17">
        <v>82.24</v>
      </c>
      <c r="I20" s="17">
        <f t="shared" si="1"/>
        <v>79.12</v>
      </c>
      <c r="J20" s="24"/>
    </row>
    <row r="21" customHeight="1" spans="1:10">
      <c r="A21" s="18" t="s">
        <v>42</v>
      </c>
      <c r="B21" s="17" t="s">
        <v>38</v>
      </c>
      <c r="C21" s="17" t="s">
        <v>51</v>
      </c>
      <c r="D21" s="32" t="s">
        <v>52</v>
      </c>
      <c r="E21" s="19" t="s">
        <v>45</v>
      </c>
      <c r="F21" s="20" t="s">
        <v>46</v>
      </c>
      <c r="G21" s="21">
        <v>72</v>
      </c>
      <c r="H21" s="17">
        <v>84.74</v>
      </c>
      <c r="I21" s="17">
        <f t="shared" si="1"/>
        <v>78.37</v>
      </c>
      <c r="J21" s="24"/>
    </row>
    <row r="22" customHeight="1" spans="1:10">
      <c r="A22" s="18" t="s">
        <v>42</v>
      </c>
      <c r="B22" s="17" t="s">
        <v>38</v>
      </c>
      <c r="C22" s="17" t="s">
        <v>53</v>
      </c>
      <c r="D22" s="32" t="s">
        <v>54</v>
      </c>
      <c r="E22" s="19" t="s">
        <v>45</v>
      </c>
      <c r="F22" s="20" t="s">
        <v>46</v>
      </c>
      <c r="G22" s="21">
        <v>69</v>
      </c>
      <c r="H22" s="17">
        <v>84.2</v>
      </c>
      <c r="I22" s="17">
        <f t="shared" si="1"/>
        <v>76.6</v>
      </c>
      <c r="J22" s="24"/>
    </row>
    <row r="23" customHeight="1" spans="1:10">
      <c r="A23" s="18" t="s">
        <v>42</v>
      </c>
      <c r="B23" s="17" t="s">
        <v>38</v>
      </c>
      <c r="C23" s="17" t="s">
        <v>55</v>
      </c>
      <c r="D23" s="32" t="s">
        <v>56</v>
      </c>
      <c r="E23" s="19" t="s">
        <v>45</v>
      </c>
      <c r="F23" s="20" t="s">
        <v>46</v>
      </c>
      <c r="G23" s="21">
        <v>71.5</v>
      </c>
      <c r="H23" s="17">
        <v>79.7</v>
      </c>
      <c r="I23" s="17">
        <f t="shared" si="1"/>
        <v>75.6</v>
      </c>
      <c r="J23" s="24"/>
    </row>
    <row r="24" customHeight="1" spans="1:10">
      <c r="A24" s="18" t="s">
        <v>42</v>
      </c>
      <c r="B24" s="17" t="s">
        <v>38</v>
      </c>
      <c r="C24" s="17" t="s">
        <v>57</v>
      </c>
      <c r="D24" s="32" t="s">
        <v>58</v>
      </c>
      <c r="E24" s="19" t="s">
        <v>45</v>
      </c>
      <c r="F24" s="20" t="s">
        <v>46</v>
      </c>
      <c r="G24" s="21">
        <v>74.5</v>
      </c>
      <c r="H24" s="17">
        <v>76.6</v>
      </c>
      <c r="I24" s="17">
        <f t="shared" si="1"/>
        <v>75.55</v>
      </c>
      <c r="J24" s="24"/>
    </row>
    <row r="25" customHeight="1" spans="1:10">
      <c r="A25" s="18" t="s">
        <v>42</v>
      </c>
      <c r="B25" s="17" t="s">
        <v>38</v>
      </c>
      <c r="C25" s="17" t="s">
        <v>59</v>
      </c>
      <c r="D25" s="32" t="s">
        <v>60</v>
      </c>
      <c r="E25" s="19" t="s">
        <v>45</v>
      </c>
      <c r="F25" s="20" t="s">
        <v>46</v>
      </c>
      <c r="G25" s="21">
        <v>72</v>
      </c>
      <c r="H25" s="17">
        <v>78.78</v>
      </c>
      <c r="I25" s="17">
        <f t="shared" si="1"/>
        <v>75.39</v>
      </c>
      <c r="J25" s="24"/>
    </row>
    <row r="26" customHeight="1" spans="1:10">
      <c r="A26" s="18" t="s">
        <v>42</v>
      </c>
      <c r="B26" s="17" t="s">
        <v>38</v>
      </c>
      <c r="C26" s="17" t="s">
        <v>61</v>
      </c>
      <c r="D26" s="32" t="s">
        <v>62</v>
      </c>
      <c r="E26" s="19" t="s">
        <v>45</v>
      </c>
      <c r="F26" s="20" t="s">
        <v>46</v>
      </c>
      <c r="G26" s="21">
        <v>78.5</v>
      </c>
      <c r="H26" s="17">
        <v>0</v>
      </c>
      <c r="I26" s="17">
        <f t="shared" si="1"/>
        <v>39.25</v>
      </c>
      <c r="J26" s="24"/>
    </row>
    <row r="27" customHeight="1" spans="1:10">
      <c r="A27" s="18" t="s">
        <v>42</v>
      </c>
      <c r="B27" s="17" t="s">
        <v>17</v>
      </c>
      <c r="C27" s="17" t="s">
        <v>63</v>
      </c>
      <c r="D27" s="32" t="s">
        <v>64</v>
      </c>
      <c r="E27" s="20" t="s">
        <v>65</v>
      </c>
      <c r="F27" s="20" t="s">
        <v>15</v>
      </c>
      <c r="G27" s="21">
        <v>77</v>
      </c>
      <c r="H27" s="17">
        <v>84.42</v>
      </c>
      <c r="I27" s="17">
        <f t="shared" si="1"/>
        <v>80.71</v>
      </c>
      <c r="J27" s="24"/>
    </row>
    <row r="28" customHeight="1" spans="1:10">
      <c r="A28" s="18" t="s">
        <v>42</v>
      </c>
      <c r="B28" s="17" t="s">
        <v>17</v>
      </c>
      <c r="C28" s="17" t="s">
        <v>66</v>
      </c>
      <c r="D28" s="32" t="s">
        <v>67</v>
      </c>
      <c r="E28" s="20" t="s">
        <v>65</v>
      </c>
      <c r="F28" s="20" t="s">
        <v>15</v>
      </c>
      <c r="G28" s="21">
        <v>77.5</v>
      </c>
      <c r="H28" s="17">
        <v>80.9</v>
      </c>
      <c r="I28" s="17">
        <f t="shared" si="1"/>
        <v>79.2</v>
      </c>
      <c r="J28" s="24"/>
    </row>
    <row r="29" customHeight="1" spans="1:10">
      <c r="A29" s="18" t="s">
        <v>42</v>
      </c>
      <c r="B29" s="17" t="s">
        <v>17</v>
      </c>
      <c r="C29" s="17" t="s">
        <v>68</v>
      </c>
      <c r="D29" s="32" t="s">
        <v>69</v>
      </c>
      <c r="E29" s="20" t="s">
        <v>65</v>
      </c>
      <c r="F29" s="20" t="s">
        <v>15</v>
      </c>
      <c r="G29" s="21">
        <v>80</v>
      </c>
      <c r="H29" s="17">
        <v>78.36</v>
      </c>
      <c r="I29" s="17">
        <f t="shared" si="1"/>
        <v>79.18</v>
      </c>
      <c r="J29" s="24"/>
    </row>
    <row r="30" customHeight="1" spans="1:10">
      <c r="A30" s="18" t="s">
        <v>42</v>
      </c>
      <c r="B30" s="17" t="s">
        <v>70</v>
      </c>
      <c r="C30" s="17" t="s">
        <v>71</v>
      </c>
      <c r="D30" s="32" t="s">
        <v>72</v>
      </c>
      <c r="E30" s="20" t="s">
        <v>73</v>
      </c>
      <c r="F30" s="20" t="s">
        <v>15</v>
      </c>
      <c r="G30" s="21">
        <v>80</v>
      </c>
      <c r="H30" s="17">
        <v>81.92</v>
      </c>
      <c r="I30" s="17">
        <f t="shared" si="1"/>
        <v>80.96</v>
      </c>
      <c r="J30" s="24"/>
    </row>
    <row r="31" customHeight="1" spans="1:10">
      <c r="A31" s="18" t="s">
        <v>42</v>
      </c>
      <c r="B31" s="17" t="s">
        <v>70</v>
      </c>
      <c r="C31" s="17" t="s">
        <v>74</v>
      </c>
      <c r="D31" s="32" t="s">
        <v>75</v>
      </c>
      <c r="E31" s="20" t="s">
        <v>73</v>
      </c>
      <c r="F31" s="20" t="s">
        <v>15</v>
      </c>
      <c r="G31" s="21">
        <v>74</v>
      </c>
      <c r="H31" s="17">
        <v>79.16</v>
      </c>
      <c r="I31" s="17">
        <f t="shared" si="1"/>
        <v>76.58</v>
      </c>
      <c r="J31" s="24"/>
    </row>
    <row r="32" customHeight="1" spans="1:10">
      <c r="A32" s="18" t="s">
        <v>42</v>
      </c>
      <c r="B32" s="17" t="s">
        <v>70</v>
      </c>
      <c r="C32" s="17" t="s">
        <v>76</v>
      </c>
      <c r="D32" s="32" t="s">
        <v>77</v>
      </c>
      <c r="E32" s="20" t="s">
        <v>73</v>
      </c>
      <c r="F32" s="20" t="s">
        <v>15</v>
      </c>
      <c r="G32" s="21">
        <v>67</v>
      </c>
      <c r="H32" s="17">
        <v>82.5</v>
      </c>
      <c r="I32" s="17">
        <f t="shared" si="1"/>
        <v>74.75</v>
      </c>
      <c r="J32" s="24"/>
    </row>
    <row r="33" customHeight="1" spans="1:10">
      <c r="A33" s="18" t="s">
        <v>42</v>
      </c>
      <c r="B33" s="17" t="s">
        <v>28</v>
      </c>
      <c r="C33" s="17" t="s">
        <v>78</v>
      </c>
      <c r="D33" s="32" t="s">
        <v>79</v>
      </c>
      <c r="E33" s="20" t="s">
        <v>80</v>
      </c>
      <c r="F33" s="20" t="s">
        <v>15</v>
      </c>
      <c r="G33" s="21">
        <v>77</v>
      </c>
      <c r="H33" s="17">
        <v>84.28</v>
      </c>
      <c r="I33" s="17">
        <f t="shared" si="1"/>
        <v>80.64</v>
      </c>
      <c r="J33" s="24"/>
    </row>
    <row r="34" customHeight="1" spans="1:10">
      <c r="A34" s="18" t="s">
        <v>42</v>
      </c>
      <c r="B34" s="17" t="s">
        <v>28</v>
      </c>
      <c r="C34" s="17" t="s">
        <v>81</v>
      </c>
      <c r="D34" s="32" t="s">
        <v>82</v>
      </c>
      <c r="E34" s="20" t="s">
        <v>80</v>
      </c>
      <c r="F34" s="20" t="s">
        <v>15</v>
      </c>
      <c r="G34" s="21">
        <v>76.5</v>
      </c>
      <c r="H34" s="17">
        <v>74.72</v>
      </c>
      <c r="I34" s="17">
        <f t="shared" si="1"/>
        <v>75.61</v>
      </c>
      <c r="J34" s="24"/>
    </row>
    <row r="35" customHeight="1" spans="1:10">
      <c r="A35" s="18" t="s">
        <v>42</v>
      </c>
      <c r="B35" s="17" t="s">
        <v>28</v>
      </c>
      <c r="C35" s="17" t="s">
        <v>83</v>
      </c>
      <c r="D35" s="32" t="s">
        <v>84</v>
      </c>
      <c r="E35" s="20" t="s">
        <v>80</v>
      </c>
      <c r="F35" s="20" t="s">
        <v>15</v>
      </c>
      <c r="G35" s="21">
        <v>72.5</v>
      </c>
      <c r="H35" s="17">
        <v>76.88</v>
      </c>
      <c r="I35" s="17">
        <f t="shared" si="1"/>
        <v>74.69</v>
      </c>
      <c r="J35" s="24"/>
    </row>
    <row r="36" customHeight="1" spans="1:10">
      <c r="A36" s="18" t="s">
        <v>42</v>
      </c>
      <c r="B36" s="17" t="s">
        <v>33</v>
      </c>
      <c r="C36" s="17" t="s">
        <v>85</v>
      </c>
      <c r="D36" s="32" t="s">
        <v>86</v>
      </c>
      <c r="E36" s="20" t="s">
        <v>87</v>
      </c>
      <c r="F36" s="20" t="s">
        <v>15</v>
      </c>
      <c r="G36" s="21">
        <v>69</v>
      </c>
      <c r="H36" s="17">
        <v>87.38</v>
      </c>
      <c r="I36" s="17">
        <f t="shared" si="1"/>
        <v>78.19</v>
      </c>
      <c r="J36" s="24"/>
    </row>
    <row r="37" customHeight="1" spans="1:10">
      <c r="A37" s="18" t="s">
        <v>42</v>
      </c>
      <c r="B37" s="17" t="s">
        <v>33</v>
      </c>
      <c r="C37" s="17" t="s">
        <v>88</v>
      </c>
      <c r="D37" s="32" t="s">
        <v>89</v>
      </c>
      <c r="E37" s="20" t="s">
        <v>87</v>
      </c>
      <c r="F37" s="20" t="s">
        <v>15</v>
      </c>
      <c r="G37" s="21">
        <v>66</v>
      </c>
      <c r="H37" s="17">
        <v>83.44</v>
      </c>
      <c r="I37" s="17">
        <f t="shared" si="1"/>
        <v>74.72</v>
      </c>
      <c r="J37" s="24"/>
    </row>
    <row r="38" customHeight="1" spans="1:10">
      <c r="A38" s="18" t="s">
        <v>42</v>
      </c>
      <c r="B38" s="17" t="s">
        <v>90</v>
      </c>
      <c r="C38" s="17" t="s">
        <v>91</v>
      </c>
      <c r="D38" s="32" t="s">
        <v>92</v>
      </c>
      <c r="E38" s="20" t="s">
        <v>93</v>
      </c>
      <c r="F38" s="20" t="s">
        <v>15</v>
      </c>
      <c r="G38" s="21">
        <v>76</v>
      </c>
      <c r="H38" s="17">
        <v>82.48</v>
      </c>
      <c r="I38" s="17">
        <f t="shared" si="1"/>
        <v>79.24</v>
      </c>
      <c r="J38" s="24"/>
    </row>
    <row r="39" customHeight="1" spans="1:10">
      <c r="A39" s="18" t="s">
        <v>42</v>
      </c>
      <c r="B39" s="17" t="s">
        <v>90</v>
      </c>
      <c r="C39" s="17" t="s">
        <v>94</v>
      </c>
      <c r="D39" s="32" t="s">
        <v>95</v>
      </c>
      <c r="E39" s="20" t="s">
        <v>93</v>
      </c>
      <c r="F39" s="20" t="s">
        <v>15</v>
      </c>
      <c r="G39" s="21">
        <v>65</v>
      </c>
      <c r="H39" s="17">
        <v>0</v>
      </c>
      <c r="I39" s="17">
        <f t="shared" si="1"/>
        <v>32.5</v>
      </c>
      <c r="J39" s="24"/>
    </row>
    <row r="40" customHeight="1" spans="1:10">
      <c r="A40" s="18" t="s">
        <v>42</v>
      </c>
      <c r="B40" s="17" t="s">
        <v>90</v>
      </c>
      <c r="C40" s="17" t="s">
        <v>96</v>
      </c>
      <c r="D40" s="32" t="s">
        <v>97</v>
      </c>
      <c r="E40" s="20" t="s">
        <v>93</v>
      </c>
      <c r="F40" s="20" t="s">
        <v>15</v>
      </c>
      <c r="G40" s="21">
        <v>64</v>
      </c>
      <c r="H40" s="17">
        <v>0</v>
      </c>
      <c r="I40" s="17">
        <f t="shared" si="1"/>
        <v>32</v>
      </c>
      <c r="J40" s="24"/>
    </row>
    <row r="41" customHeight="1" spans="1:10">
      <c r="A41" s="18" t="s">
        <v>42</v>
      </c>
      <c r="B41" s="17" t="s">
        <v>98</v>
      </c>
      <c r="C41" s="17" t="s">
        <v>99</v>
      </c>
      <c r="D41" s="32" t="s">
        <v>100</v>
      </c>
      <c r="E41" s="20" t="s">
        <v>101</v>
      </c>
      <c r="F41" s="20" t="s">
        <v>102</v>
      </c>
      <c r="G41" s="21">
        <v>69</v>
      </c>
      <c r="H41" s="17">
        <v>84.58</v>
      </c>
      <c r="I41" s="17">
        <f t="shared" si="1"/>
        <v>76.79</v>
      </c>
      <c r="J41" s="24"/>
    </row>
    <row r="42" customHeight="1" spans="1:10">
      <c r="A42" s="18" t="s">
        <v>42</v>
      </c>
      <c r="B42" s="17" t="s">
        <v>98</v>
      </c>
      <c r="C42" s="17" t="s">
        <v>103</v>
      </c>
      <c r="D42" s="32" t="s">
        <v>104</v>
      </c>
      <c r="E42" s="20" t="s">
        <v>101</v>
      </c>
      <c r="F42" s="20" t="s">
        <v>102</v>
      </c>
      <c r="G42" s="21">
        <v>67</v>
      </c>
      <c r="H42" s="17">
        <v>84.18</v>
      </c>
      <c r="I42" s="17">
        <f t="shared" si="1"/>
        <v>75.59</v>
      </c>
      <c r="J42" s="24"/>
    </row>
    <row r="43" customHeight="1" spans="1:10">
      <c r="A43" s="18" t="s">
        <v>42</v>
      </c>
      <c r="B43" s="17" t="s">
        <v>98</v>
      </c>
      <c r="C43" s="17" t="s">
        <v>105</v>
      </c>
      <c r="D43" s="32" t="s">
        <v>106</v>
      </c>
      <c r="E43" s="20" t="s">
        <v>101</v>
      </c>
      <c r="F43" s="20" t="s">
        <v>102</v>
      </c>
      <c r="G43" s="21">
        <v>68</v>
      </c>
      <c r="H43" s="17">
        <v>78.12</v>
      </c>
      <c r="I43" s="17">
        <f t="shared" si="1"/>
        <v>73.06</v>
      </c>
      <c r="J43" s="24"/>
    </row>
    <row r="44" customHeight="1" spans="1:10">
      <c r="A44" s="18" t="s">
        <v>42</v>
      </c>
      <c r="B44" s="17" t="s">
        <v>98</v>
      </c>
      <c r="C44" s="17" t="s">
        <v>107</v>
      </c>
      <c r="D44" s="32" t="s">
        <v>108</v>
      </c>
      <c r="E44" s="20" t="s">
        <v>101</v>
      </c>
      <c r="F44" s="20" t="s">
        <v>102</v>
      </c>
      <c r="G44" s="21">
        <v>62</v>
      </c>
      <c r="H44" s="17">
        <v>77.7</v>
      </c>
      <c r="I44" s="17">
        <f t="shared" si="1"/>
        <v>69.85</v>
      </c>
      <c r="J44" s="24"/>
    </row>
    <row r="45" customHeight="1" spans="1:10">
      <c r="A45" s="18" t="s">
        <v>37</v>
      </c>
      <c r="B45" s="17" t="s">
        <v>38</v>
      </c>
      <c r="C45" s="17" t="s">
        <v>109</v>
      </c>
      <c r="D45" s="32" t="s">
        <v>110</v>
      </c>
      <c r="E45" s="20" t="s">
        <v>111</v>
      </c>
      <c r="F45" s="20" t="s">
        <v>102</v>
      </c>
      <c r="G45" s="21">
        <v>78.5</v>
      </c>
      <c r="H45" s="17">
        <v>85.44</v>
      </c>
      <c r="I45" s="17">
        <f t="shared" si="1"/>
        <v>81.97</v>
      </c>
      <c r="J45" s="24"/>
    </row>
    <row r="46" customHeight="1" spans="1:10">
      <c r="A46" s="18" t="s">
        <v>37</v>
      </c>
      <c r="B46" s="17" t="s">
        <v>38</v>
      </c>
      <c r="C46" s="17" t="s">
        <v>112</v>
      </c>
      <c r="D46" s="32" t="s">
        <v>113</v>
      </c>
      <c r="E46" s="20" t="s">
        <v>111</v>
      </c>
      <c r="F46" s="20" t="s">
        <v>102</v>
      </c>
      <c r="G46" s="21">
        <v>72.5</v>
      </c>
      <c r="H46" s="17">
        <v>85.9</v>
      </c>
      <c r="I46" s="17">
        <f t="shared" si="1"/>
        <v>79.2</v>
      </c>
      <c r="J46" s="24"/>
    </row>
    <row r="47" customHeight="1" spans="1:10">
      <c r="A47" s="18" t="s">
        <v>37</v>
      </c>
      <c r="B47" s="17" t="s">
        <v>38</v>
      </c>
      <c r="C47" s="17" t="s">
        <v>114</v>
      </c>
      <c r="D47" s="32" t="s">
        <v>115</v>
      </c>
      <c r="E47" s="20" t="s">
        <v>111</v>
      </c>
      <c r="F47" s="20" t="s">
        <v>102</v>
      </c>
      <c r="G47" s="21">
        <v>72.5</v>
      </c>
      <c r="H47" s="17">
        <v>82.66</v>
      </c>
      <c r="I47" s="17">
        <f t="shared" si="1"/>
        <v>77.58</v>
      </c>
      <c r="J47" s="24"/>
    </row>
    <row r="48" customHeight="1" spans="1:10">
      <c r="A48" s="18" t="s">
        <v>37</v>
      </c>
      <c r="B48" s="17" t="s">
        <v>38</v>
      </c>
      <c r="C48" s="17" t="s">
        <v>116</v>
      </c>
      <c r="D48" s="32" t="s">
        <v>117</v>
      </c>
      <c r="E48" s="20" t="s">
        <v>111</v>
      </c>
      <c r="F48" s="20" t="s">
        <v>102</v>
      </c>
      <c r="G48" s="21">
        <v>72</v>
      </c>
      <c r="H48" s="17">
        <v>81.4</v>
      </c>
      <c r="I48" s="17">
        <f t="shared" si="1"/>
        <v>76.7</v>
      </c>
      <c r="J48" s="24"/>
    </row>
    <row r="49" customHeight="1" spans="1:10">
      <c r="A49" s="18" t="s">
        <v>37</v>
      </c>
      <c r="B49" s="17" t="s">
        <v>38</v>
      </c>
      <c r="C49" s="17" t="s">
        <v>118</v>
      </c>
      <c r="D49" s="32" t="s">
        <v>119</v>
      </c>
      <c r="E49" s="20" t="s">
        <v>111</v>
      </c>
      <c r="F49" s="20" t="s">
        <v>102</v>
      </c>
      <c r="G49" s="21">
        <v>72</v>
      </c>
      <c r="H49" s="17">
        <v>78.84</v>
      </c>
      <c r="I49" s="17">
        <f t="shared" si="1"/>
        <v>75.42</v>
      </c>
      <c r="J49" s="24"/>
    </row>
    <row r="50" customHeight="1" spans="1:10">
      <c r="A50" s="18" t="s">
        <v>37</v>
      </c>
      <c r="B50" s="17" t="s">
        <v>38</v>
      </c>
      <c r="C50" s="17" t="s">
        <v>120</v>
      </c>
      <c r="D50" s="32" t="s">
        <v>121</v>
      </c>
      <c r="E50" s="20" t="s">
        <v>111</v>
      </c>
      <c r="F50" s="20" t="s">
        <v>102</v>
      </c>
      <c r="G50" s="21">
        <v>71</v>
      </c>
      <c r="H50" s="17">
        <v>75.58</v>
      </c>
      <c r="I50" s="17">
        <f t="shared" si="1"/>
        <v>73.29</v>
      </c>
      <c r="J50" s="24"/>
    </row>
    <row r="51" customHeight="1" spans="1:10">
      <c r="A51" s="18" t="s">
        <v>37</v>
      </c>
      <c r="B51" s="17" t="s">
        <v>12</v>
      </c>
      <c r="C51" s="17" t="s">
        <v>122</v>
      </c>
      <c r="D51" s="32" t="s">
        <v>123</v>
      </c>
      <c r="E51" s="20" t="s">
        <v>124</v>
      </c>
      <c r="F51" s="20" t="s">
        <v>102</v>
      </c>
      <c r="G51" s="21">
        <v>92</v>
      </c>
      <c r="H51" s="17">
        <v>83.16</v>
      </c>
      <c r="I51" s="17">
        <f t="shared" si="1"/>
        <v>87.58</v>
      </c>
      <c r="J51" s="24"/>
    </row>
    <row r="52" customHeight="1" spans="1:10">
      <c r="A52" s="18" t="s">
        <v>37</v>
      </c>
      <c r="B52" s="17" t="s">
        <v>12</v>
      </c>
      <c r="C52" s="17" t="s">
        <v>125</v>
      </c>
      <c r="D52" s="32" t="s">
        <v>126</v>
      </c>
      <c r="E52" s="20" t="s">
        <v>124</v>
      </c>
      <c r="F52" s="20" t="s">
        <v>102</v>
      </c>
      <c r="G52" s="21">
        <v>91</v>
      </c>
      <c r="H52" s="17">
        <v>82.44</v>
      </c>
      <c r="I52" s="17">
        <f t="shared" si="1"/>
        <v>86.72</v>
      </c>
      <c r="J52" s="24" t="s">
        <v>127</v>
      </c>
    </row>
    <row r="53" customHeight="1" spans="1:10">
      <c r="A53" s="18" t="s">
        <v>37</v>
      </c>
      <c r="B53" s="17" t="s">
        <v>12</v>
      </c>
      <c r="C53" s="17" t="s">
        <v>128</v>
      </c>
      <c r="D53" s="32" t="s">
        <v>129</v>
      </c>
      <c r="E53" s="20" t="s">
        <v>124</v>
      </c>
      <c r="F53" s="20" t="s">
        <v>102</v>
      </c>
      <c r="G53" s="21">
        <v>94</v>
      </c>
      <c r="H53" s="17">
        <v>79.16</v>
      </c>
      <c r="I53" s="17">
        <f t="shared" si="1"/>
        <v>86.58</v>
      </c>
      <c r="J53" s="24"/>
    </row>
    <row r="54" customHeight="1" spans="1:10">
      <c r="A54" s="18" t="s">
        <v>37</v>
      </c>
      <c r="B54" s="17" t="s">
        <v>12</v>
      </c>
      <c r="C54" s="17" t="s">
        <v>130</v>
      </c>
      <c r="D54" s="32" t="s">
        <v>131</v>
      </c>
      <c r="E54" s="20" t="s">
        <v>124</v>
      </c>
      <c r="F54" s="20" t="s">
        <v>102</v>
      </c>
      <c r="G54" s="21">
        <v>91</v>
      </c>
      <c r="H54" s="17">
        <v>81.5</v>
      </c>
      <c r="I54" s="17">
        <f t="shared" si="1"/>
        <v>86.25</v>
      </c>
      <c r="J54" s="24" t="s">
        <v>127</v>
      </c>
    </row>
    <row r="55" customHeight="1" spans="1:10">
      <c r="A55" s="18" t="s">
        <v>37</v>
      </c>
      <c r="B55" s="17" t="s">
        <v>12</v>
      </c>
      <c r="C55" s="17" t="s">
        <v>132</v>
      </c>
      <c r="D55" s="32" t="s">
        <v>133</v>
      </c>
      <c r="E55" s="20" t="s">
        <v>124</v>
      </c>
      <c r="F55" s="20" t="s">
        <v>102</v>
      </c>
      <c r="G55" s="21">
        <v>94</v>
      </c>
      <c r="H55" s="17">
        <v>0</v>
      </c>
      <c r="I55" s="17">
        <f t="shared" si="1"/>
        <v>47</v>
      </c>
      <c r="J55" s="24"/>
    </row>
    <row r="56" customHeight="1" spans="1:10">
      <c r="A56" s="18" t="s">
        <v>37</v>
      </c>
      <c r="B56" s="17" t="s">
        <v>12</v>
      </c>
      <c r="C56" s="17" t="s">
        <v>134</v>
      </c>
      <c r="D56" s="32" t="s">
        <v>135</v>
      </c>
      <c r="E56" s="20" t="s">
        <v>124</v>
      </c>
      <c r="F56" s="20" t="s">
        <v>102</v>
      </c>
      <c r="G56" s="21">
        <v>93</v>
      </c>
      <c r="H56" s="17">
        <v>0</v>
      </c>
      <c r="I56" s="17">
        <f t="shared" si="1"/>
        <v>46.5</v>
      </c>
      <c r="J56" s="24"/>
    </row>
    <row r="57" customHeight="1" spans="1:10">
      <c r="A57" s="18" t="s">
        <v>37</v>
      </c>
      <c r="B57" s="17" t="s">
        <v>12</v>
      </c>
      <c r="C57" s="17" t="s">
        <v>136</v>
      </c>
      <c r="D57" s="32" t="s">
        <v>137</v>
      </c>
      <c r="E57" s="20" t="s">
        <v>124</v>
      </c>
      <c r="F57" s="20" t="s">
        <v>102</v>
      </c>
      <c r="G57" s="21">
        <v>91</v>
      </c>
      <c r="H57" s="17">
        <v>0</v>
      </c>
      <c r="I57" s="17">
        <f t="shared" si="1"/>
        <v>45.5</v>
      </c>
      <c r="J57" s="24" t="s">
        <v>127</v>
      </c>
    </row>
    <row r="58" customHeight="1" spans="1:10">
      <c r="A58" s="18" t="s">
        <v>37</v>
      </c>
      <c r="B58" s="17" t="s">
        <v>17</v>
      </c>
      <c r="C58" s="17" t="s">
        <v>138</v>
      </c>
      <c r="D58" s="32" t="s">
        <v>139</v>
      </c>
      <c r="E58" s="20" t="s">
        <v>140</v>
      </c>
      <c r="F58" s="20" t="s">
        <v>102</v>
      </c>
      <c r="G58" s="21">
        <v>83</v>
      </c>
      <c r="H58" s="17">
        <v>82.6</v>
      </c>
      <c r="I58" s="17">
        <f t="shared" si="1"/>
        <v>82.8</v>
      </c>
      <c r="J58" s="24"/>
    </row>
    <row r="59" customHeight="1" spans="1:10">
      <c r="A59" s="18" t="s">
        <v>37</v>
      </c>
      <c r="B59" s="17" t="s">
        <v>17</v>
      </c>
      <c r="C59" s="17" t="s">
        <v>141</v>
      </c>
      <c r="D59" s="32" t="s">
        <v>142</v>
      </c>
      <c r="E59" s="20" t="s">
        <v>140</v>
      </c>
      <c r="F59" s="20" t="s">
        <v>102</v>
      </c>
      <c r="G59" s="21">
        <v>87.5</v>
      </c>
      <c r="H59" s="17">
        <v>74.96</v>
      </c>
      <c r="I59" s="17">
        <f t="shared" si="1"/>
        <v>81.23</v>
      </c>
      <c r="J59" s="24"/>
    </row>
    <row r="60" customHeight="1" spans="1:10">
      <c r="A60" s="18" t="s">
        <v>37</v>
      </c>
      <c r="B60" s="17" t="s">
        <v>17</v>
      </c>
      <c r="C60" s="17" t="s">
        <v>143</v>
      </c>
      <c r="D60" s="32" t="s">
        <v>144</v>
      </c>
      <c r="E60" s="20" t="s">
        <v>140</v>
      </c>
      <c r="F60" s="20" t="s">
        <v>102</v>
      </c>
      <c r="G60" s="21">
        <v>81</v>
      </c>
      <c r="H60" s="17">
        <v>78.5</v>
      </c>
      <c r="I60" s="17">
        <f t="shared" si="1"/>
        <v>79.75</v>
      </c>
      <c r="J60" s="24"/>
    </row>
    <row r="61" customHeight="1" spans="1:10">
      <c r="A61" s="18" t="s">
        <v>37</v>
      </c>
      <c r="B61" s="17" t="s">
        <v>17</v>
      </c>
      <c r="C61" s="17" t="s">
        <v>145</v>
      </c>
      <c r="D61" s="32" t="s">
        <v>146</v>
      </c>
      <c r="E61" s="20" t="s">
        <v>140</v>
      </c>
      <c r="F61" s="20" t="s">
        <v>102</v>
      </c>
      <c r="G61" s="21">
        <v>82</v>
      </c>
      <c r="H61" s="17">
        <v>76.96</v>
      </c>
      <c r="I61" s="17">
        <f t="shared" si="1"/>
        <v>79.48</v>
      </c>
      <c r="J61" s="24"/>
    </row>
    <row r="62" customHeight="1" spans="1:10">
      <c r="A62" s="18" t="s">
        <v>37</v>
      </c>
      <c r="B62" s="17" t="s">
        <v>17</v>
      </c>
      <c r="C62" s="17" t="s">
        <v>147</v>
      </c>
      <c r="D62" s="32" t="s">
        <v>148</v>
      </c>
      <c r="E62" s="20" t="s">
        <v>140</v>
      </c>
      <c r="F62" s="20" t="s">
        <v>102</v>
      </c>
      <c r="G62" s="21">
        <v>80</v>
      </c>
      <c r="H62" s="17">
        <v>77.28</v>
      </c>
      <c r="I62" s="17">
        <f t="shared" si="1"/>
        <v>78.64</v>
      </c>
      <c r="J62" s="24"/>
    </row>
    <row r="63" customHeight="1" spans="1:10">
      <c r="A63" s="18" t="s">
        <v>37</v>
      </c>
      <c r="B63" s="17" t="s">
        <v>17</v>
      </c>
      <c r="C63" s="17" t="s">
        <v>149</v>
      </c>
      <c r="D63" s="32" t="s">
        <v>150</v>
      </c>
      <c r="E63" s="20" t="s">
        <v>140</v>
      </c>
      <c r="F63" s="20" t="s">
        <v>102</v>
      </c>
      <c r="G63" s="21">
        <v>83</v>
      </c>
      <c r="H63" s="17">
        <v>73.82</v>
      </c>
      <c r="I63" s="17">
        <f t="shared" si="1"/>
        <v>78.41</v>
      </c>
      <c r="J63" s="24"/>
    </row>
    <row r="64" customHeight="1" spans="1:10">
      <c r="A64" s="18" t="s">
        <v>37</v>
      </c>
      <c r="B64" s="17" t="s">
        <v>70</v>
      </c>
      <c r="C64" s="17" t="s">
        <v>151</v>
      </c>
      <c r="D64" s="32" t="s">
        <v>152</v>
      </c>
      <c r="E64" s="20" t="s">
        <v>153</v>
      </c>
      <c r="F64" s="20" t="s">
        <v>15</v>
      </c>
      <c r="G64" s="21">
        <v>85</v>
      </c>
      <c r="H64" s="17">
        <v>78.98</v>
      </c>
      <c r="I64" s="17">
        <f t="shared" si="1"/>
        <v>81.99</v>
      </c>
      <c r="J64" s="24"/>
    </row>
    <row r="65" customHeight="1" spans="1:10">
      <c r="A65" s="18" t="s">
        <v>37</v>
      </c>
      <c r="B65" s="17" t="s">
        <v>70</v>
      </c>
      <c r="C65" s="17" t="s">
        <v>154</v>
      </c>
      <c r="D65" s="32" t="s">
        <v>155</v>
      </c>
      <c r="E65" s="20" t="s">
        <v>153</v>
      </c>
      <c r="F65" s="20" t="s">
        <v>15</v>
      </c>
      <c r="G65" s="21">
        <v>76</v>
      </c>
      <c r="H65" s="17">
        <v>83.32</v>
      </c>
      <c r="I65" s="17">
        <f t="shared" si="1"/>
        <v>79.66</v>
      </c>
      <c r="J65" s="24"/>
    </row>
    <row r="66" customHeight="1" spans="1:10">
      <c r="A66" s="18" t="s">
        <v>37</v>
      </c>
      <c r="B66" s="17" t="s">
        <v>70</v>
      </c>
      <c r="C66" s="17" t="s">
        <v>156</v>
      </c>
      <c r="D66" s="32" t="s">
        <v>157</v>
      </c>
      <c r="E66" s="20" t="s">
        <v>153</v>
      </c>
      <c r="F66" s="20" t="s">
        <v>15</v>
      </c>
      <c r="G66" s="21">
        <v>76</v>
      </c>
      <c r="H66" s="17">
        <v>81.12</v>
      </c>
      <c r="I66" s="17">
        <f t="shared" si="1"/>
        <v>78.56</v>
      </c>
      <c r="J66" s="24"/>
    </row>
    <row r="67" customHeight="1" spans="1:10">
      <c r="A67" s="18" t="s">
        <v>37</v>
      </c>
      <c r="B67" s="17" t="s">
        <v>28</v>
      </c>
      <c r="C67" s="17" t="s">
        <v>158</v>
      </c>
      <c r="D67" s="32" t="s">
        <v>159</v>
      </c>
      <c r="E67" s="20" t="s">
        <v>160</v>
      </c>
      <c r="F67" s="20" t="s">
        <v>15</v>
      </c>
      <c r="G67" s="21">
        <v>70.5</v>
      </c>
      <c r="H67" s="17">
        <v>76.62</v>
      </c>
      <c r="I67" s="17">
        <f t="shared" si="1"/>
        <v>73.56</v>
      </c>
      <c r="J67" s="24"/>
    </row>
    <row r="68" customHeight="1" spans="1:10">
      <c r="A68" s="18" t="s">
        <v>37</v>
      </c>
      <c r="B68" s="17" t="s">
        <v>28</v>
      </c>
      <c r="C68" s="17" t="s">
        <v>161</v>
      </c>
      <c r="D68" s="32" t="s">
        <v>162</v>
      </c>
      <c r="E68" s="20" t="s">
        <v>160</v>
      </c>
      <c r="F68" s="20" t="s">
        <v>15</v>
      </c>
      <c r="G68" s="21">
        <v>67</v>
      </c>
      <c r="H68" s="17">
        <v>78.6</v>
      </c>
      <c r="I68" s="17">
        <f t="shared" si="1"/>
        <v>72.8</v>
      </c>
      <c r="J68" s="24"/>
    </row>
    <row r="69" customHeight="1" spans="1:10">
      <c r="A69" s="18" t="s">
        <v>37</v>
      </c>
      <c r="B69" s="17" t="s">
        <v>28</v>
      </c>
      <c r="C69" s="17" t="s">
        <v>163</v>
      </c>
      <c r="D69" s="32" t="s">
        <v>164</v>
      </c>
      <c r="E69" s="20" t="s">
        <v>160</v>
      </c>
      <c r="F69" s="20" t="s">
        <v>15</v>
      </c>
      <c r="G69" s="21">
        <v>66</v>
      </c>
      <c r="H69" s="17">
        <v>75.26</v>
      </c>
      <c r="I69" s="17">
        <f t="shared" si="1"/>
        <v>70.63</v>
      </c>
      <c r="J69" s="24" t="s">
        <v>127</v>
      </c>
    </row>
    <row r="70" customHeight="1" spans="1:10">
      <c r="A70" s="18" t="s">
        <v>37</v>
      </c>
      <c r="B70" s="17" t="s">
        <v>28</v>
      </c>
      <c r="C70" s="17" t="s">
        <v>165</v>
      </c>
      <c r="D70" s="32" t="s">
        <v>166</v>
      </c>
      <c r="E70" s="20" t="s">
        <v>160</v>
      </c>
      <c r="F70" s="20" t="s">
        <v>15</v>
      </c>
      <c r="G70" s="21">
        <v>66</v>
      </c>
      <c r="H70" s="17">
        <v>74.26</v>
      </c>
      <c r="I70" s="17">
        <f t="shared" si="1"/>
        <v>70.13</v>
      </c>
      <c r="J70" s="24" t="s">
        <v>127</v>
      </c>
    </row>
    <row r="71" customHeight="1" spans="1:10">
      <c r="A71" s="18" t="s">
        <v>37</v>
      </c>
      <c r="B71" s="17" t="s">
        <v>167</v>
      </c>
      <c r="C71" s="17" t="s">
        <v>168</v>
      </c>
      <c r="D71" s="32" t="s">
        <v>169</v>
      </c>
      <c r="E71" s="20" t="s">
        <v>170</v>
      </c>
      <c r="F71" s="20" t="s">
        <v>15</v>
      </c>
      <c r="G71" s="21">
        <v>77</v>
      </c>
      <c r="H71" s="17">
        <v>77.26</v>
      </c>
      <c r="I71" s="17">
        <f t="shared" si="1"/>
        <v>77.13</v>
      </c>
      <c r="J71" s="24"/>
    </row>
    <row r="72" customHeight="1" spans="1:10">
      <c r="A72" s="18" t="s">
        <v>37</v>
      </c>
      <c r="B72" s="17" t="s">
        <v>167</v>
      </c>
      <c r="C72" s="17" t="s">
        <v>171</v>
      </c>
      <c r="D72" s="32" t="s">
        <v>172</v>
      </c>
      <c r="E72" s="20" t="s">
        <v>170</v>
      </c>
      <c r="F72" s="20" t="s">
        <v>15</v>
      </c>
      <c r="G72" s="21">
        <v>69</v>
      </c>
      <c r="H72" s="17">
        <v>82.52</v>
      </c>
      <c r="I72" s="17">
        <f t="shared" si="1"/>
        <v>75.76</v>
      </c>
      <c r="J72" s="24"/>
    </row>
    <row r="73" customHeight="1" spans="1:10">
      <c r="A73" s="18" t="s">
        <v>37</v>
      </c>
      <c r="B73" s="17" t="s">
        <v>167</v>
      </c>
      <c r="C73" s="17" t="s">
        <v>173</v>
      </c>
      <c r="D73" s="32" t="s">
        <v>174</v>
      </c>
      <c r="E73" s="20" t="s">
        <v>170</v>
      </c>
      <c r="F73" s="20" t="s">
        <v>15</v>
      </c>
      <c r="G73" s="21">
        <v>67</v>
      </c>
      <c r="H73" s="17">
        <v>76.1</v>
      </c>
      <c r="I73" s="17">
        <f t="shared" si="1"/>
        <v>71.55</v>
      </c>
      <c r="J73" s="24"/>
    </row>
    <row r="74" customHeight="1" spans="1:10">
      <c r="A74" s="18" t="s">
        <v>37</v>
      </c>
      <c r="B74" s="17" t="s">
        <v>98</v>
      </c>
      <c r="C74" s="17" t="s">
        <v>175</v>
      </c>
      <c r="D74" s="32" t="s">
        <v>176</v>
      </c>
      <c r="E74" s="20" t="s">
        <v>177</v>
      </c>
      <c r="F74" s="20" t="s">
        <v>15</v>
      </c>
      <c r="G74" s="21">
        <v>71</v>
      </c>
      <c r="H74" s="17">
        <v>81.2</v>
      </c>
      <c r="I74" s="17">
        <f t="shared" si="1"/>
        <v>76.1</v>
      </c>
      <c r="J74" s="24"/>
    </row>
    <row r="75" customHeight="1" spans="1:10">
      <c r="A75" s="18" t="s">
        <v>37</v>
      </c>
      <c r="B75" s="17" t="s">
        <v>98</v>
      </c>
      <c r="C75" s="17" t="s">
        <v>178</v>
      </c>
      <c r="D75" s="32" t="s">
        <v>179</v>
      </c>
      <c r="E75" s="20" t="s">
        <v>177</v>
      </c>
      <c r="F75" s="20" t="s">
        <v>15</v>
      </c>
      <c r="G75" s="21">
        <v>67</v>
      </c>
      <c r="H75" s="17">
        <v>77.4</v>
      </c>
      <c r="I75" s="17">
        <f t="shared" si="1"/>
        <v>72.2</v>
      </c>
      <c r="J75" s="24"/>
    </row>
    <row r="76" customHeight="1" spans="1:10">
      <c r="A76" s="18" t="s">
        <v>180</v>
      </c>
      <c r="B76" s="17" t="s">
        <v>38</v>
      </c>
      <c r="C76" s="17" t="s">
        <v>181</v>
      </c>
      <c r="D76" s="32" t="s">
        <v>182</v>
      </c>
      <c r="E76" s="20" t="s">
        <v>183</v>
      </c>
      <c r="F76" s="20" t="s">
        <v>102</v>
      </c>
      <c r="G76" s="21">
        <v>75.5</v>
      </c>
      <c r="H76" s="17">
        <v>82.72</v>
      </c>
      <c r="I76" s="17">
        <f t="shared" si="1"/>
        <v>79.11</v>
      </c>
      <c r="J76" s="24"/>
    </row>
    <row r="77" customHeight="1" spans="1:10">
      <c r="A77" s="18" t="s">
        <v>180</v>
      </c>
      <c r="B77" s="17" t="s">
        <v>38</v>
      </c>
      <c r="C77" s="17" t="s">
        <v>184</v>
      </c>
      <c r="D77" s="32" t="s">
        <v>185</v>
      </c>
      <c r="E77" s="20" t="s">
        <v>183</v>
      </c>
      <c r="F77" s="20" t="s">
        <v>102</v>
      </c>
      <c r="G77" s="21">
        <v>61</v>
      </c>
      <c r="H77" s="17">
        <v>83.6</v>
      </c>
      <c r="I77" s="17">
        <f t="shared" si="1"/>
        <v>72.3</v>
      </c>
      <c r="J77" s="24"/>
    </row>
    <row r="78" customHeight="1" spans="1:10">
      <c r="A78" s="18" t="s">
        <v>180</v>
      </c>
      <c r="B78" s="17" t="s">
        <v>38</v>
      </c>
      <c r="C78" s="17" t="s">
        <v>186</v>
      </c>
      <c r="D78" s="32" t="s">
        <v>187</v>
      </c>
      <c r="E78" s="20" t="s">
        <v>183</v>
      </c>
      <c r="F78" s="20" t="s">
        <v>102</v>
      </c>
      <c r="G78" s="21">
        <v>68.5</v>
      </c>
      <c r="H78" s="17">
        <v>75.8</v>
      </c>
      <c r="I78" s="17">
        <f t="shared" si="1"/>
        <v>72.15</v>
      </c>
      <c r="J78" s="24"/>
    </row>
    <row r="79" customHeight="1" spans="1:10">
      <c r="A79" s="18" t="s">
        <v>180</v>
      </c>
      <c r="B79" s="17" t="s">
        <v>38</v>
      </c>
      <c r="C79" s="17" t="s">
        <v>188</v>
      </c>
      <c r="D79" s="32" t="s">
        <v>189</v>
      </c>
      <c r="E79" s="20" t="s">
        <v>183</v>
      </c>
      <c r="F79" s="20" t="s">
        <v>102</v>
      </c>
      <c r="G79" s="21">
        <v>64</v>
      </c>
      <c r="H79" s="17">
        <v>74.04</v>
      </c>
      <c r="I79" s="17">
        <f t="shared" si="1"/>
        <v>69.02</v>
      </c>
      <c r="J79" s="24"/>
    </row>
    <row r="80" customHeight="1" spans="1:10">
      <c r="A80" s="18" t="s">
        <v>180</v>
      </c>
      <c r="B80" s="17" t="s">
        <v>12</v>
      </c>
      <c r="C80" s="17" t="s">
        <v>190</v>
      </c>
      <c r="D80" s="32" t="s">
        <v>191</v>
      </c>
      <c r="E80" s="20" t="s">
        <v>192</v>
      </c>
      <c r="F80" s="20" t="s">
        <v>102</v>
      </c>
      <c r="G80" s="21">
        <v>87</v>
      </c>
      <c r="H80" s="17">
        <v>84.7</v>
      </c>
      <c r="I80" s="17">
        <f t="shared" si="1"/>
        <v>85.85</v>
      </c>
      <c r="J80" s="24"/>
    </row>
    <row r="81" customHeight="1" spans="1:10">
      <c r="A81" s="18" t="s">
        <v>180</v>
      </c>
      <c r="B81" s="17" t="s">
        <v>12</v>
      </c>
      <c r="C81" s="17" t="s">
        <v>193</v>
      </c>
      <c r="D81" s="32" t="s">
        <v>194</v>
      </c>
      <c r="E81" s="20" t="s">
        <v>192</v>
      </c>
      <c r="F81" s="20" t="s">
        <v>102</v>
      </c>
      <c r="G81" s="21">
        <v>91</v>
      </c>
      <c r="H81" s="17">
        <v>79.96</v>
      </c>
      <c r="I81" s="17">
        <f t="shared" si="1"/>
        <v>85.48</v>
      </c>
      <c r="J81" s="24"/>
    </row>
    <row r="82" customHeight="1" spans="1:10">
      <c r="A82" s="18" t="s">
        <v>180</v>
      </c>
      <c r="B82" s="17" t="s">
        <v>12</v>
      </c>
      <c r="C82" s="17" t="s">
        <v>195</v>
      </c>
      <c r="D82" s="32" t="s">
        <v>196</v>
      </c>
      <c r="E82" s="20" t="s">
        <v>192</v>
      </c>
      <c r="F82" s="20" t="s">
        <v>102</v>
      </c>
      <c r="G82" s="21">
        <v>88</v>
      </c>
      <c r="H82" s="17">
        <v>81.34</v>
      </c>
      <c r="I82" s="17">
        <f t="shared" ref="I82:I145" si="2">(G82+H82)*0.5</f>
        <v>84.67</v>
      </c>
      <c r="J82" s="24"/>
    </row>
    <row r="83" customHeight="1" spans="1:10">
      <c r="A83" s="18" t="s">
        <v>180</v>
      </c>
      <c r="B83" s="17" t="s">
        <v>12</v>
      </c>
      <c r="C83" s="17" t="s">
        <v>197</v>
      </c>
      <c r="D83" s="32" t="s">
        <v>198</v>
      </c>
      <c r="E83" s="20" t="s">
        <v>192</v>
      </c>
      <c r="F83" s="20" t="s">
        <v>102</v>
      </c>
      <c r="G83" s="21">
        <v>84</v>
      </c>
      <c r="H83" s="17">
        <v>83.4</v>
      </c>
      <c r="I83" s="17">
        <f t="shared" si="2"/>
        <v>83.7</v>
      </c>
      <c r="J83" s="24"/>
    </row>
    <row r="84" customHeight="1" spans="1:10">
      <c r="A84" s="18" t="s">
        <v>180</v>
      </c>
      <c r="B84" s="17" t="s">
        <v>12</v>
      </c>
      <c r="C84" s="17" t="s">
        <v>199</v>
      </c>
      <c r="D84" s="32" t="s">
        <v>200</v>
      </c>
      <c r="E84" s="20" t="s">
        <v>192</v>
      </c>
      <c r="F84" s="20" t="s">
        <v>102</v>
      </c>
      <c r="G84" s="21">
        <v>87</v>
      </c>
      <c r="H84" s="17">
        <v>75.66</v>
      </c>
      <c r="I84" s="17">
        <f t="shared" si="2"/>
        <v>81.33</v>
      </c>
      <c r="J84" s="24"/>
    </row>
    <row r="85" customHeight="1" spans="1:10">
      <c r="A85" s="18" t="s">
        <v>180</v>
      </c>
      <c r="B85" s="17" t="s">
        <v>12</v>
      </c>
      <c r="C85" s="17" t="s">
        <v>201</v>
      </c>
      <c r="D85" s="32" t="s">
        <v>202</v>
      </c>
      <c r="E85" s="20" t="s">
        <v>192</v>
      </c>
      <c r="F85" s="20" t="s">
        <v>102</v>
      </c>
      <c r="G85" s="21">
        <v>84</v>
      </c>
      <c r="H85" s="17">
        <v>72.4</v>
      </c>
      <c r="I85" s="17">
        <f t="shared" si="2"/>
        <v>78.2</v>
      </c>
      <c r="J85" s="24"/>
    </row>
    <row r="86" customHeight="1" spans="1:10">
      <c r="A86" s="18" t="s">
        <v>180</v>
      </c>
      <c r="B86" s="17" t="s">
        <v>17</v>
      </c>
      <c r="C86" s="17" t="s">
        <v>203</v>
      </c>
      <c r="D86" s="32" t="s">
        <v>204</v>
      </c>
      <c r="E86" s="20" t="s">
        <v>205</v>
      </c>
      <c r="F86" s="20" t="s">
        <v>102</v>
      </c>
      <c r="G86" s="21">
        <v>84.5</v>
      </c>
      <c r="H86" s="17">
        <v>85.62</v>
      </c>
      <c r="I86" s="17">
        <f t="shared" si="2"/>
        <v>85.06</v>
      </c>
      <c r="J86" s="24"/>
    </row>
    <row r="87" customHeight="1" spans="1:10">
      <c r="A87" s="18" t="s">
        <v>180</v>
      </c>
      <c r="B87" s="17" t="s">
        <v>17</v>
      </c>
      <c r="C87" s="17" t="s">
        <v>206</v>
      </c>
      <c r="D87" s="32" t="s">
        <v>207</v>
      </c>
      <c r="E87" s="20" t="s">
        <v>205</v>
      </c>
      <c r="F87" s="20" t="s">
        <v>102</v>
      </c>
      <c r="G87" s="21">
        <v>79</v>
      </c>
      <c r="H87" s="17">
        <v>83.24</v>
      </c>
      <c r="I87" s="17">
        <f t="shared" si="2"/>
        <v>81.12</v>
      </c>
      <c r="J87" s="24"/>
    </row>
    <row r="88" customHeight="1" spans="1:10">
      <c r="A88" s="18" t="s">
        <v>180</v>
      </c>
      <c r="B88" s="17" t="s">
        <v>17</v>
      </c>
      <c r="C88" s="17" t="s">
        <v>208</v>
      </c>
      <c r="D88" s="32" t="s">
        <v>209</v>
      </c>
      <c r="E88" s="20" t="s">
        <v>205</v>
      </c>
      <c r="F88" s="20" t="s">
        <v>102</v>
      </c>
      <c r="G88" s="21">
        <v>77.5</v>
      </c>
      <c r="H88" s="17">
        <v>82.3</v>
      </c>
      <c r="I88" s="17">
        <f t="shared" si="2"/>
        <v>79.9</v>
      </c>
      <c r="J88" s="24" t="s">
        <v>127</v>
      </c>
    </row>
    <row r="89" customHeight="1" spans="1:10">
      <c r="A89" s="18" t="s">
        <v>180</v>
      </c>
      <c r="B89" s="17" t="s">
        <v>17</v>
      </c>
      <c r="C89" s="17" t="s">
        <v>210</v>
      </c>
      <c r="D89" s="32" t="s">
        <v>211</v>
      </c>
      <c r="E89" s="20" t="s">
        <v>205</v>
      </c>
      <c r="F89" s="20" t="s">
        <v>102</v>
      </c>
      <c r="G89" s="21">
        <v>77.5</v>
      </c>
      <c r="H89" s="17">
        <v>80.7</v>
      </c>
      <c r="I89" s="17">
        <f t="shared" si="2"/>
        <v>79.1</v>
      </c>
      <c r="J89" s="24" t="s">
        <v>127</v>
      </c>
    </row>
    <row r="90" customHeight="1" spans="1:10">
      <c r="A90" s="18" t="s">
        <v>180</v>
      </c>
      <c r="B90" s="17" t="s">
        <v>17</v>
      </c>
      <c r="C90" s="17" t="s">
        <v>212</v>
      </c>
      <c r="D90" s="32" t="s">
        <v>213</v>
      </c>
      <c r="E90" s="20" t="s">
        <v>205</v>
      </c>
      <c r="F90" s="20" t="s">
        <v>102</v>
      </c>
      <c r="G90" s="21">
        <v>78.5</v>
      </c>
      <c r="H90" s="17">
        <v>78.9</v>
      </c>
      <c r="I90" s="17">
        <f t="shared" si="2"/>
        <v>78.7</v>
      </c>
      <c r="J90" s="24"/>
    </row>
    <row r="91" customHeight="1" spans="1:10">
      <c r="A91" s="18" t="s">
        <v>180</v>
      </c>
      <c r="B91" s="17" t="s">
        <v>17</v>
      </c>
      <c r="C91" s="17" t="s">
        <v>214</v>
      </c>
      <c r="D91" s="32" t="s">
        <v>215</v>
      </c>
      <c r="E91" s="20" t="s">
        <v>205</v>
      </c>
      <c r="F91" s="20" t="s">
        <v>102</v>
      </c>
      <c r="G91" s="21">
        <v>80.5</v>
      </c>
      <c r="H91" s="17">
        <v>76.84</v>
      </c>
      <c r="I91" s="17">
        <f t="shared" si="2"/>
        <v>78.67</v>
      </c>
      <c r="J91" s="24"/>
    </row>
    <row r="92" customHeight="1" spans="1:10">
      <c r="A92" s="18" t="s">
        <v>180</v>
      </c>
      <c r="B92" s="17" t="s">
        <v>17</v>
      </c>
      <c r="C92" s="17" t="s">
        <v>216</v>
      </c>
      <c r="D92" s="32" t="s">
        <v>217</v>
      </c>
      <c r="E92" s="20" t="s">
        <v>205</v>
      </c>
      <c r="F92" s="20" t="s">
        <v>102</v>
      </c>
      <c r="G92" s="21">
        <v>82</v>
      </c>
      <c r="H92" s="17">
        <v>74.54</v>
      </c>
      <c r="I92" s="17">
        <f t="shared" si="2"/>
        <v>78.27</v>
      </c>
      <c r="J92" s="24"/>
    </row>
    <row r="93" customHeight="1" spans="1:10">
      <c r="A93" s="18" t="s">
        <v>180</v>
      </c>
      <c r="B93" s="17" t="s">
        <v>167</v>
      </c>
      <c r="C93" s="17" t="s">
        <v>218</v>
      </c>
      <c r="D93" s="32" t="s">
        <v>219</v>
      </c>
      <c r="E93" s="20" t="s">
        <v>220</v>
      </c>
      <c r="F93" s="20" t="s">
        <v>15</v>
      </c>
      <c r="G93" s="21">
        <v>84</v>
      </c>
      <c r="H93" s="17">
        <v>82.88</v>
      </c>
      <c r="I93" s="17">
        <f t="shared" si="2"/>
        <v>83.44</v>
      </c>
      <c r="J93" s="24"/>
    </row>
    <row r="94" customHeight="1" spans="1:10">
      <c r="A94" s="18" t="s">
        <v>180</v>
      </c>
      <c r="B94" s="17" t="s">
        <v>28</v>
      </c>
      <c r="C94" s="17" t="s">
        <v>221</v>
      </c>
      <c r="D94" s="32" t="s">
        <v>222</v>
      </c>
      <c r="E94" s="20" t="s">
        <v>223</v>
      </c>
      <c r="F94" s="20" t="s">
        <v>15</v>
      </c>
      <c r="G94" s="21">
        <v>71.5</v>
      </c>
      <c r="H94" s="17">
        <v>82.72</v>
      </c>
      <c r="I94" s="17">
        <f t="shared" si="2"/>
        <v>77.11</v>
      </c>
      <c r="J94" s="24"/>
    </row>
    <row r="95" customHeight="1" spans="1:10">
      <c r="A95" s="18" t="s">
        <v>180</v>
      </c>
      <c r="B95" s="17" t="s">
        <v>28</v>
      </c>
      <c r="C95" s="17" t="s">
        <v>224</v>
      </c>
      <c r="D95" s="32" t="s">
        <v>225</v>
      </c>
      <c r="E95" s="20" t="s">
        <v>223</v>
      </c>
      <c r="F95" s="20" t="s">
        <v>15</v>
      </c>
      <c r="G95" s="21">
        <v>71.5</v>
      </c>
      <c r="H95" s="17">
        <v>82.48</v>
      </c>
      <c r="I95" s="17">
        <f t="shared" si="2"/>
        <v>76.99</v>
      </c>
      <c r="J95" s="24"/>
    </row>
    <row r="96" customHeight="1" spans="1:10">
      <c r="A96" s="18" t="s">
        <v>180</v>
      </c>
      <c r="B96" s="17" t="s">
        <v>28</v>
      </c>
      <c r="C96" s="17" t="s">
        <v>226</v>
      </c>
      <c r="D96" s="32" t="s">
        <v>227</v>
      </c>
      <c r="E96" s="20" t="s">
        <v>223</v>
      </c>
      <c r="F96" s="20" t="s">
        <v>15</v>
      </c>
      <c r="G96" s="21">
        <v>73.5</v>
      </c>
      <c r="H96" s="17">
        <v>79.8</v>
      </c>
      <c r="I96" s="17">
        <f t="shared" si="2"/>
        <v>76.65</v>
      </c>
      <c r="J96" s="24"/>
    </row>
    <row r="97" customHeight="1" spans="1:10">
      <c r="A97" s="18" t="s">
        <v>180</v>
      </c>
      <c r="B97" s="17" t="s">
        <v>98</v>
      </c>
      <c r="C97" s="17" t="s">
        <v>228</v>
      </c>
      <c r="D97" s="32" t="s">
        <v>229</v>
      </c>
      <c r="E97" s="20" t="s">
        <v>230</v>
      </c>
      <c r="F97" s="20" t="s">
        <v>102</v>
      </c>
      <c r="G97" s="21">
        <v>70</v>
      </c>
      <c r="H97" s="17">
        <v>79.8</v>
      </c>
      <c r="I97" s="17">
        <f t="shared" si="2"/>
        <v>74.9</v>
      </c>
      <c r="J97" s="24"/>
    </row>
    <row r="98" customHeight="1" spans="1:10">
      <c r="A98" s="18" t="s">
        <v>180</v>
      </c>
      <c r="B98" s="17" t="s">
        <v>98</v>
      </c>
      <c r="C98" s="17" t="s">
        <v>231</v>
      </c>
      <c r="D98" s="32" t="s">
        <v>232</v>
      </c>
      <c r="E98" s="20" t="s">
        <v>230</v>
      </c>
      <c r="F98" s="20" t="s">
        <v>102</v>
      </c>
      <c r="G98" s="21">
        <v>61</v>
      </c>
      <c r="H98" s="17">
        <v>82.9</v>
      </c>
      <c r="I98" s="17">
        <f t="shared" si="2"/>
        <v>71.95</v>
      </c>
      <c r="J98" s="24"/>
    </row>
    <row r="99" customHeight="1" spans="1:10">
      <c r="A99" s="18" t="s">
        <v>180</v>
      </c>
      <c r="B99" s="17" t="s">
        <v>98</v>
      </c>
      <c r="C99" s="17" t="s">
        <v>233</v>
      </c>
      <c r="D99" s="32" t="s">
        <v>234</v>
      </c>
      <c r="E99" s="20" t="s">
        <v>230</v>
      </c>
      <c r="F99" s="20" t="s">
        <v>102</v>
      </c>
      <c r="G99" s="21">
        <v>73</v>
      </c>
      <c r="H99" s="17">
        <v>67.88</v>
      </c>
      <c r="I99" s="17">
        <f t="shared" si="2"/>
        <v>70.44</v>
      </c>
      <c r="J99" s="24"/>
    </row>
    <row r="100" customHeight="1" spans="1:10">
      <c r="A100" s="18" t="s">
        <v>180</v>
      </c>
      <c r="B100" s="17" t="s">
        <v>98</v>
      </c>
      <c r="C100" s="17" t="s">
        <v>235</v>
      </c>
      <c r="D100" s="32" t="s">
        <v>236</v>
      </c>
      <c r="E100" s="20" t="s">
        <v>230</v>
      </c>
      <c r="F100" s="20" t="s">
        <v>102</v>
      </c>
      <c r="G100" s="21">
        <v>61</v>
      </c>
      <c r="H100" s="17">
        <v>79</v>
      </c>
      <c r="I100" s="17">
        <f t="shared" si="2"/>
        <v>70</v>
      </c>
      <c r="J100" s="24"/>
    </row>
    <row r="101" customHeight="1" spans="1:10">
      <c r="A101" s="18" t="s">
        <v>237</v>
      </c>
      <c r="B101" s="17" t="s">
        <v>38</v>
      </c>
      <c r="C101" s="17" t="s">
        <v>238</v>
      </c>
      <c r="D101" s="32" t="s">
        <v>239</v>
      </c>
      <c r="E101" s="20" t="s">
        <v>240</v>
      </c>
      <c r="F101" s="20" t="s">
        <v>102</v>
      </c>
      <c r="G101" s="21">
        <v>81</v>
      </c>
      <c r="H101" s="17">
        <v>83.68</v>
      </c>
      <c r="I101" s="17">
        <f t="shared" si="2"/>
        <v>82.34</v>
      </c>
      <c r="J101" s="24"/>
    </row>
    <row r="102" customHeight="1" spans="1:10">
      <c r="A102" s="18" t="s">
        <v>237</v>
      </c>
      <c r="B102" s="17" t="s">
        <v>38</v>
      </c>
      <c r="C102" s="17" t="s">
        <v>241</v>
      </c>
      <c r="D102" s="32" t="s">
        <v>242</v>
      </c>
      <c r="E102" s="20" t="s">
        <v>240</v>
      </c>
      <c r="F102" s="20" t="s">
        <v>102</v>
      </c>
      <c r="G102" s="21">
        <v>74</v>
      </c>
      <c r="H102" s="17">
        <v>86.72</v>
      </c>
      <c r="I102" s="17">
        <f t="shared" si="2"/>
        <v>80.36</v>
      </c>
      <c r="J102" s="24"/>
    </row>
    <row r="103" customHeight="1" spans="1:10">
      <c r="A103" s="18" t="s">
        <v>237</v>
      </c>
      <c r="B103" s="17" t="s">
        <v>38</v>
      </c>
      <c r="C103" s="17" t="s">
        <v>243</v>
      </c>
      <c r="D103" s="32" t="s">
        <v>244</v>
      </c>
      <c r="E103" s="20" t="s">
        <v>240</v>
      </c>
      <c r="F103" s="20" t="s">
        <v>102</v>
      </c>
      <c r="G103" s="21">
        <v>77</v>
      </c>
      <c r="H103" s="17">
        <v>82.54</v>
      </c>
      <c r="I103" s="17">
        <f t="shared" si="2"/>
        <v>79.77</v>
      </c>
      <c r="J103" s="24"/>
    </row>
    <row r="104" customHeight="1" spans="1:10">
      <c r="A104" s="18" t="s">
        <v>237</v>
      </c>
      <c r="B104" s="17" t="s">
        <v>38</v>
      </c>
      <c r="C104" s="17" t="s">
        <v>245</v>
      </c>
      <c r="D104" s="32" t="s">
        <v>246</v>
      </c>
      <c r="E104" s="20" t="s">
        <v>240</v>
      </c>
      <c r="F104" s="20" t="s">
        <v>102</v>
      </c>
      <c r="G104" s="21">
        <v>77.5</v>
      </c>
      <c r="H104" s="17">
        <v>81.94</v>
      </c>
      <c r="I104" s="17">
        <f t="shared" si="2"/>
        <v>79.72</v>
      </c>
      <c r="J104" s="24"/>
    </row>
    <row r="105" customHeight="1" spans="1:10">
      <c r="A105" s="18" t="s">
        <v>237</v>
      </c>
      <c r="B105" s="17" t="s">
        <v>38</v>
      </c>
      <c r="C105" s="17" t="s">
        <v>247</v>
      </c>
      <c r="D105" s="32" t="s">
        <v>248</v>
      </c>
      <c r="E105" s="20" t="s">
        <v>240</v>
      </c>
      <c r="F105" s="20" t="s">
        <v>102</v>
      </c>
      <c r="G105" s="21">
        <v>76</v>
      </c>
      <c r="H105" s="17">
        <v>77.54</v>
      </c>
      <c r="I105" s="17">
        <f t="shared" si="2"/>
        <v>76.77</v>
      </c>
      <c r="J105" s="24"/>
    </row>
    <row r="106" customHeight="1" spans="1:10">
      <c r="A106" s="18" t="s">
        <v>237</v>
      </c>
      <c r="B106" s="17" t="s">
        <v>38</v>
      </c>
      <c r="C106" s="17" t="s">
        <v>249</v>
      </c>
      <c r="D106" s="32" t="s">
        <v>250</v>
      </c>
      <c r="E106" s="20" t="s">
        <v>240</v>
      </c>
      <c r="F106" s="20" t="s">
        <v>102</v>
      </c>
      <c r="G106" s="21">
        <v>70</v>
      </c>
      <c r="H106" s="17">
        <v>81.36</v>
      </c>
      <c r="I106" s="17">
        <f t="shared" si="2"/>
        <v>75.68</v>
      </c>
      <c r="J106" s="24"/>
    </row>
    <row r="107" customHeight="1" spans="1:10">
      <c r="A107" s="18" t="s">
        <v>237</v>
      </c>
      <c r="B107" s="17" t="s">
        <v>12</v>
      </c>
      <c r="C107" s="17" t="s">
        <v>251</v>
      </c>
      <c r="D107" s="32" t="s">
        <v>252</v>
      </c>
      <c r="E107" s="20" t="s">
        <v>253</v>
      </c>
      <c r="F107" s="20" t="s">
        <v>102</v>
      </c>
      <c r="G107" s="21">
        <v>89</v>
      </c>
      <c r="H107" s="17">
        <v>81.4</v>
      </c>
      <c r="I107" s="17">
        <f t="shared" si="2"/>
        <v>85.2</v>
      </c>
      <c r="J107" s="24"/>
    </row>
    <row r="108" customHeight="1" spans="1:10">
      <c r="A108" s="18" t="s">
        <v>237</v>
      </c>
      <c r="B108" s="17" t="s">
        <v>12</v>
      </c>
      <c r="C108" s="17" t="s">
        <v>254</v>
      </c>
      <c r="D108" s="32" t="s">
        <v>255</v>
      </c>
      <c r="E108" s="20" t="s">
        <v>253</v>
      </c>
      <c r="F108" s="20" t="s">
        <v>102</v>
      </c>
      <c r="G108" s="21">
        <v>86</v>
      </c>
      <c r="H108" s="17">
        <v>82.82</v>
      </c>
      <c r="I108" s="17">
        <f t="shared" si="2"/>
        <v>84.41</v>
      </c>
      <c r="J108" s="24"/>
    </row>
    <row r="109" customHeight="1" spans="1:10">
      <c r="A109" s="18" t="s">
        <v>237</v>
      </c>
      <c r="B109" s="17" t="s">
        <v>12</v>
      </c>
      <c r="C109" s="17" t="s">
        <v>256</v>
      </c>
      <c r="D109" s="32" t="s">
        <v>257</v>
      </c>
      <c r="E109" s="20" t="s">
        <v>253</v>
      </c>
      <c r="F109" s="20" t="s">
        <v>102</v>
      </c>
      <c r="G109" s="21">
        <v>89</v>
      </c>
      <c r="H109" s="17">
        <v>78.98</v>
      </c>
      <c r="I109" s="17">
        <f t="shared" si="2"/>
        <v>83.99</v>
      </c>
      <c r="J109" s="24"/>
    </row>
    <row r="110" customHeight="1" spans="1:10">
      <c r="A110" s="18" t="s">
        <v>237</v>
      </c>
      <c r="B110" s="17" t="s">
        <v>12</v>
      </c>
      <c r="C110" s="17" t="s">
        <v>258</v>
      </c>
      <c r="D110" s="32" t="s">
        <v>259</v>
      </c>
      <c r="E110" s="20" t="s">
        <v>253</v>
      </c>
      <c r="F110" s="20" t="s">
        <v>102</v>
      </c>
      <c r="G110" s="21">
        <v>86</v>
      </c>
      <c r="H110" s="17">
        <v>81.52</v>
      </c>
      <c r="I110" s="17">
        <f t="shared" si="2"/>
        <v>83.76</v>
      </c>
      <c r="J110" s="24"/>
    </row>
    <row r="111" customHeight="1" spans="1:10">
      <c r="A111" s="18" t="s">
        <v>237</v>
      </c>
      <c r="B111" s="17" t="s">
        <v>12</v>
      </c>
      <c r="C111" s="17" t="s">
        <v>260</v>
      </c>
      <c r="D111" s="32" t="s">
        <v>261</v>
      </c>
      <c r="E111" s="20" t="s">
        <v>253</v>
      </c>
      <c r="F111" s="20" t="s">
        <v>102</v>
      </c>
      <c r="G111" s="21">
        <v>82</v>
      </c>
      <c r="H111" s="17">
        <v>79.54</v>
      </c>
      <c r="I111" s="17">
        <f t="shared" si="2"/>
        <v>80.77</v>
      </c>
      <c r="J111" s="24"/>
    </row>
    <row r="112" customHeight="1" spans="1:10">
      <c r="A112" s="18" t="s">
        <v>237</v>
      </c>
      <c r="B112" s="17" t="s">
        <v>12</v>
      </c>
      <c r="C112" s="17" t="s">
        <v>262</v>
      </c>
      <c r="D112" s="32" t="s">
        <v>263</v>
      </c>
      <c r="E112" s="20" t="s">
        <v>253</v>
      </c>
      <c r="F112" s="20" t="s">
        <v>102</v>
      </c>
      <c r="G112" s="21">
        <v>89</v>
      </c>
      <c r="H112" s="17">
        <v>0</v>
      </c>
      <c r="I112" s="17">
        <f t="shared" si="2"/>
        <v>44.5</v>
      </c>
      <c r="J112" s="24"/>
    </row>
    <row r="113" customHeight="1" spans="1:10">
      <c r="A113" s="18" t="s">
        <v>237</v>
      </c>
      <c r="B113" s="17" t="s">
        <v>17</v>
      </c>
      <c r="C113" s="17" t="s">
        <v>264</v>
      </c>
      <c r="D113" s="32" t="s">
        <v>265</v>
      </c>
      <c r="E113" s="20" t="s">
        <v>266</v>
      </c>
      <c r="F113" s="20" t="s">
        <v>102</v>
      </c>
      <c r="G113" s="21">
        <v>78</v>
      </c>
      <c r="H113" s="17">
        <v>82.04</v>
      </c>
      <c r="I113" s="17">
        <f t="shared" si="2"/>
        <v>80.02</v>
      </c>
      <c r="J113" s="24"/>
    </row>
    <row r="114" customHeight="1" spans="1:10">
      <c r="A114" s="18" t="s">
        <v>237</v>
      </c>
      <c r="B114" s="17" t="s">
        <v>17</v>
      </c>
      <c r="C114" s="17" t="s">
        <v>267</v>
      </c>
      <c r="D114" s="32" t="s">
        <v>268</v>
      </c>
      <c r="E114" s="20" t="s">
        <v>266</v>
      </c>
      <c r="F114" s="20" t="s">
        <v>102</v>
      </c>
      <c r="G114" s="21">
        <v>78</v>
      </c>
      <c r="H114" s="17">
        <v>81.68</v>
      </c>
      <c r="I114" s="17">
        <f t="shared" si="2"/>
        <v>79.84</v>
      </c>
      <c r="J114" s="24"/>
    </row>
    <row r="115" customHeight="1" spans="1:10">
      <c r="A115" s="18" t="s">
        <v>237</v>
      </c>
      <c r="B115" s="17" t="s">
        <v>17</v>
      </c>
      <c r="C115" s="17" t="s">
        <v>269</v>
      </c>
      <c r="D115" s="32" t="s">
        <v>270</v>
      </c>
      <c r="E115" s="20" t="s">
        <v>266</v>
      </c>
      <c r="F115" s="20" t="s">
        <v>102</v>
      </c>
      <c r="G115" s="21">
        <v>78.5</v>
      </c>
      <c r="H115" s="17">
        <v>80.44</v>
      </c>
      <c r="I115" s="17">
        <f t="shared" si="2"/>
        <v>79.47</v>
      </c>
      <c r="J115" s="24"/>
    </row>
    <row r="116" customHeight="1" spans="1:10">
      <c r="A116" s="18" t="s">
        <v>237</v>
      </c>
      <c r="B116" s="17" t="s">
        <v>17</v>
      </c>
      <c r="C116" s="17" t="s">
        <v>271</v>
      </c>
      <c r="D116" s="32" t="s">
        <v>272</v>
      </c>
      <c r="E116" s="20" t="s">
        <v>266</v>
      </c>
      <c r="F116" s="20" t="s">
        <v>102</v>
      </c>
      <c r="G116" s="21">
        <v>75.5</v>
      </c>
      <c r="H116" s="17">
        <v>80.24</v>
      </c>
      <c r="I116" s="17">
        <f t="shared" si="2"/>
        <v>77.87</v>
      </c>
      <c r="J116" s="24"/>
    </row>
    <row r="117" customHeight="1" spans="1:10">
      <c r="A117" s="18" t="s">
        <v>237</v>
      </c>
      <c r="B117" s="17" t="s">
        <v>17</v>
      </c>
      <c r="C117" s="17" t="s">
        <v>273</v>
      </c>
      <c r="D117" s="32" t="s">
        <v>274</v>
      </c>
      <c r="E117" s="20" t="s">
        <v>266</v>
      </c>
      <c r="F117" s="20" t="s">
        <v>102</v>
      </c>
      <c r="G117" s="21">
        <v>77</v>
      </c>
      <c r="H117" s="17">
        <v>0</v>
      </c>
      <c r="I117" s="17">
        <f t="shared" si="2"/>
        <v>38.5</v>
      </c>
      <c r="J117" s="24"/>
    </row>
    <row r="118" customHeight="1" spans="1:10">
      <c r="A118" s="18" t="s">
        <v>237</v>
      </c>
      <c r="B118" s="17" t="s">
        <v>17</v>
      </c>
      <c r="C118" s="17" t="s">
        <v>275</v>
      </c>
      <c r="D118" s="32" t="s">
        <v>276</v>
      </c>
      <c r="E118" s="20" t="s">
        <v>266</v>
      </c>
      <c r="F118" s="20" t="s">
        <v>102</v>
      </c>
      <c r="G118" s="21">
        <v>76</v>
      </c>
      <c r="H118" s="17">
        <v>0</v>
      </c>
      <c r="I118" s="17">
        <f t="shared" si="2"/>
        <v>38</v>
      </c>
      <c r="J118" s="24"/>
    </row>
    <row r="119" customHeight="1" spans="1:10">
      <c r="A119" s="18" t="s">
        <v>237</v>
      </c>
      <c r="B119" s="17" t="s">
        <v>167</v>
      </c>
      <c r="C119" s="17" t="s">
        <v>277</v>
      </c>
      <c r="D119" s="32" t="s">
        <v>278</v>
      </c>
      <c r="E119" s="20" t="s">
        <v>279</v>
      </c>
      <c r="F119" s="20" t="s">
        <v>102</v>
      </c>
      <c r="G119" s="21">
        <v>71</v>
      </c>
      <c r="H119" s="17">
        <v>82.98</v>
      </c>
      <c r="I119" s="17">
        <f t="shared" si="2"/>
        <v>76.99</v>
      </c>
      <c r="J119" s="24"/>
    </row>
    <row r="120" customHeight="1" spans="1:10">
      <c r="A120" s="18" t="s">
        <v>237</v>
      </c>
      <c r="B120" s="17" t="s">
        <v>167</v>
      </c>
      <c r="C120" s="17" t="s">
        <v>280</v>
      </c>
      <c r="D120" s="32" t="s">
        <v>281</v>
      </c>
      <c r="E120" s="20" t="s">
        <v>279</v>
      </c>
      <c r="F120" s="20" t="s">
        <v>102</v>
      </c>
      <c r="G120" s="21">
        <v>66</v>
      </c>
      <c r="H120" s="17">
        <v>84.42</v>
      </c>
      <c r="I120" s="17">
        <f t="shared" si="2"/>
        <v>75.21</v>
      </c>
      <c r="J120" s="24"/>
    </row>
    <row r="121" customHeight="1" spans="1:10">
      <c r="A121" s="18" t="s">
        <v>237</v>
      </c>
      <c r="B121" s="17" t="s">
        <v>167</v>
      </c>
      <c r="C121" s="17" t="s">
        <v>282</v>
      </c>
      <c r="D121" s="32" t="s">
        <v>283</v>
      </c>
      <c r="E121" s="20" t="s">
        <v>279</v>
      </c>
      <c r="F121" s="20" t="s">
        <v>102</v>
      </c>
      <c r="G121" s="21">
        <v>62</v>
      </c>
      <c r="H121" s="17">
        <v>0</v>
      </c>
      <c r="I121" s="17">
        <f t="shared" si="2"/>
        <v>31</v>
      </c>
      <c r="J121" s="24"/>
    </row>
    <row r="122" customHeight="1" spans="1:10">
      <c r="A122" s="18" t="s">
        <v>237</v>
      </c>
      <c r="B122" s="17" t="s">
        <v>98</v>
      </c>
      <c r="C122" s="17" t="s">
        <v>284</v>
      </c>
      <c r="D122" s="32" t="s">
        <v>285</v>
      </c>
      <c r="E122" s="20" t="s">
        <v>286</v>
      </c>
      <c r="F122" s="20" t="s">
        <v>102</v>
      </c>
      <c r="G122" s="21">
        <v>91</v>
      </c>
      <c r="H122" s="17">
        <v>82.28</v>
      </c>
      <c r="I122" s="17">
        <f t="shared" si="2"/>
        <v>86.64</v>
      </c>
      <c r="J122" s="24"/>
    </row>
    <row r="123" customHeight="1" spans="1:10">
      <c r="A123" s="18" t="s">
        <v>237</v>
      </c>
      <c r="B123" s="17" t="s">
        <v>98</v>
      </c>
      <c r="C123" s="17" t="s">
        <v>287</v>
      </c>
      <c r="D123" s="32" t="s">
        <v>288</v>
      </c>
      <c r="E123" s="20" t="s">
        <v>286</v>
      </c>
      <c r="F123" s="20" t="s">
        <v>102</v>
      </c>
      <c r="G123" s="21">
        <v>91</v>
      </c>
      <c r="H123" s="17">
        <v>79</v>
      </c>
      <c r="I123" s="17">
        <f t="shared" si="2"/>
        <v>85</v>
      </c>
      <c r="J123" s="24"/>
    </row>
    <row r="124" customHeight="1" spans="1:10">
      <c r="A124" s="18" t="s">
        <v>237</v>
      </c>
      <c r="B124" s="17" t="s">
        <v>98</v>
      </c>
      <c r="C124" s="17" t="s">
        <v>289</v>
      </c>
      <c r="D124" s="32" t="s">
        <v>290</v>
      </c>
      <c r="E124" s="20" t="s">
        <v>286</v>
      </c>
      <c r="F124" s="20" t="s">
        <v>102</v>
      </c>
      <c r="G124" s="21">
        <v>62</v>
      </c>
      <c r="H124" s="17">
        <v>0</v>
      </c>
      <c r="I124" s="17">
        <f t="shared" si="2"/>
        <v>31</v>
      </c>
      <c r="J124" s="24"/>
    </row>
    <row r="125" customHeight="1" spans="1:10">
      <c r="A125" s="18" t="s">
        <v>291</v>
      </c>
      <c r="B125" s="17" t="s">
        <v>38</v>
      </c>
      <c r="C125" s="17" t="s">
        <v>292</v>
      </c>
      <c r="D125" s="32" t="s">
        <v>293</v>
      </c>
      <c r="E125" s="20" t="s">
        <v>294</v>
      </c>
      <c r="F125" s="20" t="s">
        <v>102</v>
      </c>
      <c r="G125" s="21">
        <v>78.5</v>
      </c>
      <c r="H125" s="17">
        <v>83.1</v>
      </c>
      <c r="I125" s="17">
        <f t="shared" si="2"/>
        <v>80.8</v>
      </c>
      <c r="J125" s="24"/>
    </row>
    <row r="126" customHeight="1" spans="1:10">
      <c r="A126" s="18" t="s">
        <v>291</v>
      </c>
      <c r="B126" s="17" t="s">
        <v>38</v>
      </c>
      <c r="C126" s="17" t="s">
        <v>295</v>
      </c>
      <c r="D126" s="32" t="s">
        <v>296</v>
      </c>
      <c r="E126" s="20" t="s">
        <v>294</v>
      </c>
      <c r="F126" s="20" t="s">
        <v>102</v>
      </c>
      <c r="G126" s="21">
        <v>71.5</v>
      </c>
      <c r="H126" s="17">
        <v>84.64</v>
      </c>
      <c r="I126" s="17">
        <f t="shared" si="2"/>
        <v>78.07</v>
      </c>
      <c r="J126" s="24"/>
    </row>
    <row r="127" customHeight="1" spans="1:10">
      <c r="A127" s="18" t="s">
        <v>291</v>
      </c>
      <c r="B127" s="17" t="s">
        <v>17</v>
      </c>
      <c r="C127" s="17" t="s">
        <v>297</v>
      </c>
      <c r="D127" s="32" t="s">
        <v>298</v>
      </c>
      <c r="E127" s="20" t="s">
        <v>299</v>
      </c>
      <c r="F127" s="20" t="s">
        <v>46</v>
      </c>
      <c r="G127" s="21">
        <v>78.5</v>
      </c>
      <c r="H127" s="17">
        <v>82.72</v>
      </c>
      <c r="I127" s="17">
        <f t="shared" si="2"/>
        <v>80.61</v>
      </c>
      <c r="J127" s="24"/>
    </row>
    <row r="128" customHeight="1" spans="1:10">
      <c r="A128" s="18" t="s">
        <v>291</v>
      </c>
      <c r="B128" s="17" t="s">
        <v>17</v>
      </c>
      <c r="C128" s="17" t="s">
        <v>300</v>
      </c>
      <c r="D128" s="32" t="s">
        <v>301</v>
      </c>
      <c r="E128" s="20" t="s">
        <v>299</v>
      </c>
      <c r="F128" s="20" t="s">
        <v>46</v>
      </c>
      <c r="G128" s="21">
        <v>78</v>
      </c>
      <c r="H128" s="17">
        <v>81.4</v>
      </c>
      <c r="I128" s="17">
        <f t="shared" si="2"/>
        <v>79.7</v>
      </c>
      <c r="J128" s="24"/>
    </row>
    <row r="129" customHeight="1" spans="1:10">
      <c r="A129" s="18" t="s">
        <v>291</v>
      </c>
      <c r="B129" s="17" t="s">
        <v>17</v>
      </c>
      <c r="C129" s="17" t="s">
        <v>302</v>
      </c>
      <c r="D129" s="32" t="s">
        <v>303</v>
      </c>
      <c r="E129" s="20" t="s">
        <v>299</v>
      </c>
      <c r="F129" s="20" t="s">
        <v>46</v>
      </c>
      <c r="G129" s="21">
        <v>77.5</v>
      </c>
      <c r="H129" s="17">
        <v>81.38</v>
      </c>
      <c r="I129" s="17">
        <f t="shared" si="2"/>
        <v>79.44</v>
      </c>
      <c r="J129" s="24"/>
    </row>
    <row r="130" customHeight="1" spans="1:10">
      <c r="A130" s="18" t="s">
        <v>291</v>
      </c>
      <c r="B130" s="17" t="s">
        <v>17</v>
      </c>
      <c r="C130" s="17" t="s">
        <v>304</v>
      </c>
      <c r="D130" s="32" t="s">
        <v>305</v>
      </c>
      <c r="E130" s="20" t="s">
        <v>299</v>
      </c>
      <c r="F130" s="20" t="s">
        <v>46</v>
      </c>
      <c r="G130" s="21">
        <v>75.5</v>
      </c>
      <c r="H130" s="17">
        <v>81.28</v>
      </c>
      <c r="I130" s="17">
        <f t="shared" si="2"/>
        <v>78.39</v>
      </c>
      <c r="J130" s="24"/>
    </row>
    <row r="131" customHeight="1" spans="1:10">
      <c r="A131" s="18" t="s">
        <v>291</v>
      </c>
      <c r="B131" s="17" t="s">
        <v>17</v>
      </c>
      <c r="C131" s="17" t="s">
        <v>306</v>
      </c>
      <c r="D131" s="32" t="s">
        <v>307</v>
      </c>
      <c r="E131" s="20" t="s">
        <v>299</v>
      </c>
      <c r="F131" s="20" t="s">
        <v>46</v>
      </c>
      <c r="G131" s="21">
        <v>77.5</v>
      </c>
      <c r="H131" s="17">
        <v>77.42</v>
      </c>
      <c r="I131" s="17">
        <f t="shared" si="2"/>
        <v>77.46</v>
      </c>
      <c r="J131" s="24"/>
    </row>
    <row r="132" customHeight="1" spans="1:10">
      <c r="A132" s="18" t="s">
        <v>291</v>
      </c>
      <c r="B132" s="17" t="s">
        <v>17</v>
      </c>
      <c r="C132" s="17" t="s">
        <v>308</v>
      </c>
      <c r="D132" s="32" t="s">
        <v>309</v>
      </c>
      <c r="E132" s="20" t="s">
        <v>299</v>
      </c>
      <c r="F132" s="20" t="s">
        <v>46</v>
      </c>
      <c r="G132" s="21">
        <v>76.5</v>
      </c>
      <c r="H132" s="17">
        <v>76.42</v>
      </c>
      <c r="I132" s="17">
        <f t="shared" si="2"/>
        <v>76.46</v>
      </c>
      <c r="J132" s="24"/>
    </row>
    <row r="133" customHeight="1" spans="1:10">
      <c r="A133" s="18" t="s">
        <v>291</v>
      </c>
      <c r="B133" s="17" t="s">
        <v>17</v>
      </c>
      <c r="C133" s="17" t="s">
        <v>310</v>
      </c>
      <c r="D133" s="32" t="s">
        <v>311</v>
      </c>
      <c r="E133" s="20" t="s">
        <v>299</v>
      </c>
      <c r="F133" s="20" t="s">
        <v>46</v>
      </c>
      <c r="G133" s="21">
        <v>76</v>
      </c>
      <c r="H133" s="17">
        <v>76.68</v>
      </c>
      <c r="I133" s="17">
        <f t="shared" si="2"/>
        <v>76.34</v>
      </c>
      <c r="J133" s="24"/>
    </row>
    <row r="134" customHeight="1" spans="1:10">
      <c r="A134" s="18" t="s">
        <v>291</v>
      </c>
      <c r="B134" s="17" t="s">
        <v>17</v>
      </c>
      <c r="C134" s="17" t="s">
        <v>312</v>
      </c>
      <c r="D134" s="32" t="s">
        <v>313</v>
      </c>
      <c r="E134" s="20" t="s">
        <v>299</v>
      </c>
      <c r="F134" s="20" t="s">
        <v>46</v>
      </c>
      <c r="G134" s="21">
        <v>76.5</v>
      </c>
      <c r="H134" s="17">
        <v>75.16</v>
      </c>
      <c r="I134" s="17">
        <f t="shared" si="2"/>
        <v>75.83</v>
      </c>
      <c r="J134" s="24"/>
    </row>
    <row r="135" customHeight="1" spans="1:10">
      <c r="A135" s="18" t="s">
        <v>291</v>
      </c>
      <c r="B135" s="17" t="s">
        <v>17</v>
      </c>
      <c r="C135" s="17" t="s">
        <v>314</v>
      </c>
      <c r="D135" s="32" t="s">
        <v>315</v>
      </c>
      <c r="E135" s="20" t="s">
        <v>299</v>
      </c>
      <c r="F135" s="20" t="s">
        <v>46</v>
      </c>
      <c r="G135" s="21">
        <v>80.5</v>
      </c>
      <c r="H135" s="17">
        <v>0</v>
      </c>
      <c r="I135" s="17">
        <f t="shared" si="2"/>
        <v>40.25</v>
      </c>
      <c r="J135" s="24"/>
    </row>
    <row r="136" customHeight="1" spans="1:10">
      <c r="A136" s="18" t="s">
        <v>291</v>
      </c>
      <c r="B136" s="17" t="s">
        <v>316</v>
      </c>
      <c r="C136" s="17" t="s">
        <v>317</v>
      </c>
      <c r="D136" s="32" t="s">
        <v>318</v>
      </c>
      <c r="E136" s="20" t="s">
        <v>319</v>
      </c>
      <c r="F136" s="20" t="s">
        <v>15</v>
      </c>
      <c r="G136" s="21">
        <v>92</v>
      </c>
      <c r="H136" s="17">
        <v>82.24</v>
      </c>
      <c r="I136" s="17">
        <f t="shared" si="2"/>
        <v>87.12</v>
      </c>
      <c r="J136" s="24"/>
    </row>
    <row r="137" customHeight="1" spans="1:10">
      <c r="A137" s="18" t="s">
        <v>291</v>
      </c>
      <c r="B137" s="17" t="s">
        <v>316</v>
      </c>
      <c r="C137" s="17" t="s">
        <v>320</v>
      </c>
      <c r="D137" s="32" t="s">
        <v>321</v>
      </c>
      <c r="E137" s="20" t="s">
        <v>319</v>
      </c>
      <c r="F137" s="20" t="s">
        <v>15</v>
      </c>
      <c r="G137" s="21">
        <v>92</v>
      </c>
      <c r="H137" s="17">
        <v>81.82</v>
      </c>
      <c r="I137" s="17">
        <f t="shared" si="2"/>
        <v>86.91</v>
      </c>
      <c r="J137" s="24"/>
    </row>
    <row r="138" customHeight="1" spans="1:10">
      <c r="A138" s="18" t="s">
        <v>291</v>
      </c>
      <c r="B138" s="17" t="s">
        <v>316</v>
      </c>
      <c r="C138" s="17" t="s">
        <v>322</v>
      </c>
      <c r="D138" s="32" t="s">
        <v>323</v>
      </c>
      <c r="E138" s="20" t="s">
        <v>319</v>
      </c>
      <c r="F138" s="20" t="s">
        <v>15</v>
      </c>
      <c r="G138" s="21">
        <v>91.5</v>
      </c>
      <c r="H138" s="17">
        <v>81.32</v>
      </c>
      <c r="I138" s="17">
        <f t="shared" si="2"/>
        <v>86.41</v>
      </c>
      <c r="J138" s="24"/>
    </row>
    <row r="139" customHeight="1" spans="1:10">
      <c r="A139" s="18" t="s">
        <v>291</v>
      </c>
      <c r="B139" s="17" t="s">
        <v>167</v>
      </c>
      <c r="C139" s="17" t="s">
        <v>324</v>
      </c>
      <c r="D139" s="32" t="s">
        <v>325</v>
      </c>
      <c r="E139" s="20" t="s">
        <v>326</v>
      </c>
      <c r="F139" s="20" t="s">
        <v>15</v>
      </c>
      <c r="G139" s="21">
        <v>60</v>
      </c>
      <c r="H139" s="17">
        <v>75.7</v>
      </c>
      <c r="I139" s="17">
        <f t="shared" si="2"/>
        <v>67.85</v>
      </c>
      <c r="J139" s="24"/>
    </row>
    <row r="140" customHeight="1" spans="1:10">
      <c r="A140" s="18" t="s">
        <v>291</v>
      </c>
      <c r="B140" s="17" t="s">
        <v>90</v>
      </c>
      <c r="C140" s="17" t="s">
        <v>327</v>
      </c>
      <c r="D140" s="32" t="s">
        <v>328</v>
      </c>
      <c r="E140" s="20" t="s">
        <v>329</v>
      </c>
      <c r="F140" s="20" t="s">
        <v>15</v>
      </c>
      <c r="G140" s="21">
        <v>72</v>
      </c>
      <c r="H140" s="17">
        <v>80.28</v>
      </c>
      <c r="I140" s="17">
        <f t="shared" si="2"/>
        <v>76.14</v>
      </c>
      <c r="J140" s="24"/>
    </row>
    <row r="141" customHeight="1" spans="1:10">
      <c r="A141" s="18" t="s">
        <v>291</v>
      </c>
      <c r="B141" s="17" t="s">
        <v>90</v>
      </c>
      <c r="C141" s="17" t="s">
        <v>330</v>
      </c>
      <c r="D141" s="32" t="s">
        <v>331</v>
      </c>
      <c r="E141" s="20" t="s">
        <v>329</v>
      </c>
      <c r="F141" s="20" t="s">
        <v>15</v>
      </c>
      <c r="G141" s="21">
        <v>66</v>
      </c>
      <c r="H141" s="17">
        <v>70.72</v>
      </c>
      <c r="I141" s="17">
        <f t="shared" si="2"/>
        <v>68.36</v>
      </c>
      <c r="J141" s="24"/>
    </row>
    <row r="142" customHeight="1" spans="1:10">
      <c r="A142" s="18" t="s">
        <v>291</v>
      </c>
      <c r="B142" s="17" t="s">
        <v>90</v>
      </c>
      <c r="C142" s="17" t="s">
        <v>332</v>
      </c>
      <c r="D142" s="32" t="s">
        <v>333</v>
      </c>
      <c r="E142" s="20" t="s">
        <v>329</v>
      </c>
      <c r="F142" s="20" t="s">
        <v>15</v>
      </c>
      <c r="G142" s="21">
        <v>68</v>
      </c>
      <c r="H142" s="17">
        <v>0</v>
      </c>
      <c r="I142" s="17">
        <f t="shared" si="2"/>
        <v>34</v>
      </c>
      <c r="J142" s="24"/>
    </row>
    <row r="143" customHeight="1" spans="1:10">
      <c r="A143" s="18" t="s">
        <v>291</v>
      </c>
      <c r="B143" s="17" t="s">
        <v>98</v>
      </c>
      <c r="C143" s="17" t="s">
        <v>334</v>
      </c>
      <c r="D143" s="32" t="s">
        <v>335</v>
      </c>
      <c r="E143" s="20" t="s">
        <v>336</v>
      </c>
      <c r="F143" s="20" t="s">
        <v>102</v>
      </c>
      <c r="G143" s="21">
        <v>83</v>
      </c>
      <c r="H143" s="17">
        <v>79</v>
      </c>
      <c r="I143" s="17">
        <f t="shared" si="2"/>
        <v>81</v>
      </c>
      <c r="J143" s="24"/>
    </row>
    <row r="144" customHeight="1" spans="1:10">
      <c r="A144" s="18" t="s">
        <v>291</v>
      </c>
      <c r="B144" s="17" t="s">
        <v>98</v>
      </c>
      <c r="C144" s="17" t="s">
        <v>337</v>
      </c>
      <c r="D144" s="32" t="s">
        <v>338</v>
      </c>
      <c r="E144" s="20" t="s">
        <v>336</v>
      </c>
      <c r="F144" s="20" t="s">
        <v>102</v>
      </c>
      <c r="G144" s="21">
        <v>83</v>
      </c>
      <c r="H144" s="17">
        <v>76.34</v>
      </c>
      <c r="I144" s="17">
        <f t="shared" si="2"/>
        <v>79.67</v>
      </c>
      <c r="J144" s="24"/>
    </row>
    <row r="145" customHeight="1" spans="1:10">
      <c r="A145" s="18" t="s">
        <v>291</v>
      </c>
      <c r="B145" s="17" t="s">
        <v>98</v>
      </c>
      <c r="C145" s="17" t="s">
        <v>339</v>
      </c>
      <c r="D145" s="32" t="s">
        <v>340</v>
      </c>
      <c r="E145" s="20" t="s">
        <v>336</v>
      </c>
      <c r="F145" s="20" t="s">
        <v>102</v>
      </c>
      <c r="G145" s="21">
        <v>78</v>
      </c>
      <c r="H145" s="17">
        <v>80.42</v>
      </c>
      <c r="I145" s="17">
        <f t="shared" si="2"/>
        <v>79.21</v>
      </c>
      <c r="J145" s="24"/>
    </row>
    <row r="146" customHeight="1" spans="1:10">
      <c r="A146" s="18" t="s">
        <v>291</v>
      </c>
      <c r="B146" s="17" t="s">
        <v>98</v>
      </c>
      <c r="C146" s="17" t="s">
        <v>341</v>
      </c>
      <c r="D146" s="32" t="s">
        <v>342</v>
      </c>
      <c r="E146" s="20" t="s">
        <v>336</v>
      </c>
      <c r="F146" s="20" t="s">
        <v>102</v>
      </c>
      <c r="G146" s="21">
        <v>73</v>
      </c>
      <c r="H146" s="17">
        <v>82.36</v>
      </c>
      <c r="I146" s="17">
        <f t="shared" ref="I146:I209" si="3">(G146+H146)*0.5</f>
        <v>77.68</v>
      </c>
      <c r="J146" s="24"/>
    </row>
    <row r="147" customHeight="1" spans="1:10">
      <c r="A147" s="18" t="s">
        <v>291</v>
      </c>
      <c r="B147" s="17" t="s">
        <v>98</v>
      </c>
      <c r="C147" s="17" t="s">
        <v>343</v>
      </c>
      <c r="D147" s="32" t="s">
        <v>344</v>
      </c>
      <c r="E147" s="20" t="s">
        <v>336</v>
      </c>
      <c r="F147" s="20" t="s">
        <v>102</v>
      </c>
      <c r="G147" s="21">
        <v>60</v>
      </c>
      <c r="H147" s="17">
        <v>80.26</v>
      </c>
      <c r="I147" s="17">
        <f t="shared" si="3"/>
        <v>70.13</v>
      </c>
      <c r="J147" s="24" t="s">
        <v>127</v>
      </c>
    </row>
    <row r="148" customHeight="1" spans="1:10">
      <c r="A148" s="18" t="s">
        <v>291</v>
      </c>
      <c r="B148" s="17" t="s">
        <v>98</v>
      </c>
      <c r="C148" s="17" t="s">
        <v>345</v>
      </c>
      <c r="D148" s="32" t="s">
        <v>346</v>
      </c>
      <c r="E148" s="20" t="s">
        <v>336</v>
      </c>
      <c r="F148" s="20" t="s">
        <v>102</v>
      </c>
      <c r="G148" s="21">
        <v>60</v>
      </c>
      <c r="H148" s="17">
        <v>78.92</v>
      </c>
      <c r="I148" s="17">
        <f t="shared" si="3"/>
        <v>69.46</v>
      </c>
      <c r="J148" s="24" t="s">
        <v>127</v>
      </c>
    </row>
    <row r="149" customHeight="1" spans="1:10">
      <c r="A149" s="18" t="s">
        <v>291</v>
      </c>
      <c r="B149" s="17" t="s">
        <v>98</v>
      </c>
      <c r="C149" s="17" t="s">
        <v>347</v>
      </c>
      <c r="D149" s="32" t="s">
        <v>348</v>
      </c>
      <c r="E149" s="20" t="s">
        <v>336</v>
      </c>
      <c r="F149" s="20" t="s">
        <v>102</v>
      </c>
      <c r="G149" s="21">
        <v>77</v>
      </c>
      <c r="H149" s="17">
        <v>0</v>
      </c>
      <c r="I149" s="17">
        <f t="shared" si="3"/>
        <v>38.5</v>
      </c>
      <c r="J149" s="24"/>
    </row>
    <row r="150" customHeight="1" spans="1:10">
      <c r="A150" s="18" t="s">
        <v>349</v>
      </c>
      <c r="B150" s="17" t="s">
        <v>17</v>
      </c>
      <c r="C150" s="17" t="s">
        <v>350</v>
      </c>
      <c r="D150" s="32" t="s">
        <v>351</v>
      </c>
      <c r="E150" s="20" t="s">
        <v>352</v>
      </c>
      <c r="F150" s="20" t="s">
        <v>15</v>
      </c>
      <c r="G150" s="21">
        <v>83</v>
      </c>
      <c r="H150" s="17">
        <v>87.38</v>
      </c>
      <c r="I150" s="17">
        <f t="shared" si="3"/>
        <v>85.19</v>
      </c>
      <c r="J150" s="24"/>
    </row>
    <row r="151" customHeight="1" spans="1:10">
      <c r="A151" s="18" t="s">
        <v>349</v>
      </c>
      <c r="B151" s="17" t="s">
        <v>17</v>
      </c>
      <c r="C151" s="17" t="s">
        <v>353</v>
      </c>
      <c r="D151" s="32" t="s">
        <v>354</v>
      </c>
      <c r="E151" s="20" t="s">
        <v>352</v>
      </c>
      <c r="F151" s="20" t="s">
        <v>15</v>
      </c>
      <c r="G151" s="21">
        <v>85</v>
      </c>
      <c r="H151" s="17">
        <v>82.7</v>
      </c>
      <c r="I151" s="17">
        <f t="shared" si="3"/>
        <v>83.85</v>
      </c>
      <c r="J151" s="24"/>
    </row>
    <row r="152" customHeight="1" spans="1:10">
      <c r="A152" s="18" t="s">
        <v>349</v>
      </c>
      <c r="B152" s="17" t="s">
        <v>17</v>
      </c>
      <c r="C152" s="17" t="s">
        <v>355</v>
      </c>
      <c r="D152" s="32" t="s">
        <v>356</v>
      </c>
      <c r="E152" s="20" t="s">
        <v>352</v>
      </c>
      <c r="F152" s="20" t="s">
        <v>15</v>
      </c>
      <c r="G152" s="21">
        <v>82</v>
      </c>
      <c r="H152" s="17">
        <v>75.86</v>
      </c>
      <c r="I152" s="17">
        <f t="shared" si="3"/>
        <v>78.93</v>
      </c>
      <c r="J152" s="24"/>
    </row>
    <row r="153" customHeight="1" spans="1:10">
      <c r="A153" s="18" t="s">
        <v>357</v>
      </c>
      <c r="B153" s="17" t="s">
        <v>12</v>
      </c>
      <c r="C153" s="17" t="s">
        <v>358</v>
      </c>
      <c r="D153" s="32" t="s">
        <v>359</v>
      </c>
      <c r="E153" s="20" t="s">
        <v>360</v>
      </c>
      <c r="F153" s="20" t="s">
        <v>15</v>
      </c>
      <c r="G153" s="21">
        <v>97</v>
      </c>
      <c r="H153" s="17">
        <v>79.7</v>
      </c>
      <c r="I153" s="17">
        <f t="shared" si="3"/>
        <v>88.35</v>
      </c>
      <c r="J153" s="24"/>
    </row>
    <row r="154" customHeight="1" spans="1:10">
      <c r="A154" s="18" t="s">
        <v>357</v>
      </c>
      <c r="B154" s="17" t="s">
        <v>12</v>
      </c>
      <c r="C154" s="17" t="s">
        <v>361</v>
      </c>
      <c r="D154" s="32" t="s">
        <v>362</v>
      </c>
      <c r="E154" s="20" t="s">
        <v>360</v>
      </c>
      <c r="F154" s="20" t="s">
        <v>15</v>
      </c>
      <c r="G154" s="21">
        <v>100</v>
      </c>
      <c r="H154" s="17">
        <v>0</v>
      </c>
      <c r="I154" s="17">
        <f t="shared" si="3"/>
        <v>50</v>
      </c>
      <c r="J154" s="24"/>
    </row>
    <row r="155" customHeight="1" spans="1:10">
      <c r="A155" s="18" t="s">
        <v>357</v>
      </c>
      <c r="B155" s="17" t="s">
        <v>12</v>
      </c>
      <c r="C155" s="17" t="s">
        <v>363</v>
      </c>
      <c r="D155" s="32" t="s">
        <v>364</v>
      </c>
      <c r="E155" s="20" t="s">
        <v>360</v>
      </c>
      <c r="F155" s="20" t="s">
        <v>15</v>
      </c>
      <c r="G155" s="21">
        <v>91</v>
      </c>
      <c r="H155" s="17">
        <v>0</v>
      </c>
      <c r="I155" s="17">
        <f t="shared" si="3"/>
        <v>45.5</v>
      </c>
      <c r="J155" s="24"/>
    </row>
    <row r="156" customHeight="1" spans="1:10">
      <c r="A156" s="18" t="s">
        <v>357</v>
      </c>
      <c r="B156" s="17" t="s">
        <v>17</v>
      </c>
      <c r="C156" s="17" t="s">
        <v>365</v>
      </c>
      <c r="D156" s="32" t="s">
        <v>366</v>
      </c>
      <c r="E156" s="20" t="s">
        <v>367</v>
      </c>
      <c r="F156" s="20" t="s">
        <v>15</v>
      </c>
      <c r="G156" s="21">
        <v>82</v>
      </c>
      <c r="H156" s="17">
        <v>88.2</v>
      </c>
      <c r="I156" s="17">
        <f t="shared" si="3"/>
        <v>85.1</v>
      </c>
      <c r="J156" s="24"/>
    </row>
    <row r="157" customHeight="1" spans="1:10">
      <c r="A157" s="18" t="s">
        <v>357</v>
      </c>
      <c r="B157" s="17" t="s">
        <v>17</v>
      </c>
      <c r="C157" s="17" t="s">
        <v>368</v>
      </c>
      <c r="D157" s="32" t="s">
        <v>369</v>
      </c>
      <c r="E157" s="20" t="s">
        <v>367</v>
      </c>
      <c r="F157" s="20" t="s">
        <v>15</v>
      </c>
      <c r="G157" s="21">
        <v>81.5</v>
      </c>
      <c r="H157" s="17">
        <v>82.38</v>
      </c>
      <c r="I157" s="17">
        <f t="shared" si="3"/>
        <v>81.94</v>
      </c>
      <c r="J157" s="24"/>
    </row>
    <row r="158" customHeight="1" spans="1:10">
      <c r="A158" s="18" t="s">
        <v>357</v>
      </c>
      <c r="B158" s="17" t="s">
        <v>17</v>
      </c>
      <c r="C158" s="17" t="s">
        <v>370</v>
      </c>
      <c r="D158" s="32" t="s">
        <v>371</v>
      </c>
      <c r="E158" s="20" t="s">
        <v>367</v>
      </c>
      <c r="F158" s="20" t="s">
        <v>15</v>
      </c>
      <c r="G158" s="21">
        <v>82.5</v>
      </c>
      <c r="H158" s="17">
        <v>0</v>
      </c>
      <c r="I158" s="17">
        <f t="shared" si="3"/>
        <v>41.25</v>
      </c>
      <c r="J158" s="24"/>
    </row>
    <row r="159" customHeight="1" spans="1:10">
      <c r="A159" s="18" t="s">
        <v>372</v>
      </c>
      <c r="B159" s="17" t="s">
        <v>373</v>
      </c>
      <c r="C159" s="17" t="s">
        <v>374</v>
      </c>
      <c r="D159" s="33" t="s">
        <v>375</v>
      </c>
      <c r="E159" s="20" t="s">
        <v>376</v>
      </c>
      <c r="F159" s="20" t="s">
        <v>377</v>
      </c>
      <c r="G159" s="21">
        <v>86</v>
      </c>
      <c r="H159" s="21">
        <v>84.36</v>
      </c>
      <c r="I159" s="21">
        <f t="shared" si="3"/>
        <v>85.18</v>
      </c>
      <c r="J159" s="24"/>
    </row>
    <row r="160" customHeight="1" spans="1:10">
      <c r="A160" s="18" t="s">
        <v>372</v>
      </c>
      <c r="B160" s="17" t="s">
        <v>373</v>
      </c>
      <c r="C160" s="17" t="s">
        <v>378</v>
      </c>
      <c r="D160" s="33" t="s">
        <v>379</v>
      </c>
      <c r="E160" s="20" t="s">
        <v>376</v>
      </c>
      <c r="F160" s="20" t="s">
        <v>377</v>
      </c>
      <c r="G160" s="21">
        <v>81</v>
      </c>
      <c r="H160" s="21">
        <v>82.74</v>
      </c>
      <c r="I160" s="21">
        <f t="shared" si="3"/>
        <v>81.87</v>
      </c>
      <c r="J160" s="24"/>
    </row>
    <row r="161" customHeight="1" spans="1:10">
      <c r="A161" s="18" t="s">
        <v>372</v>
      </c>
      <c r="B161" s="17" t="s">
        <v>373</v>
      </c>
      <c r="C161" s="17" t="s">
        <v>380</v>
      </c>
      <c r="D161" s="33" t="s">
        <v>381</v>
      </c>
      <c r="E161" s="20" t="s">
        <v>376</v>
      </c>
      <c r="F161" s="20" t="s">
        <v>377</v>
      </c>
      <c r="G161" s="21">
        <v>79.5</v>
      </c>
      <c r="H161" s="21">
        <v>84.12</v>
      </c>
      <c r="I161" s="21">
        <f t="shared" si="3"/>
        <v>81.81</v>
      </c>
      <c r="J161" s="24"/>
    </row>
    <row r="162" customHeight="1" spans="1:10">
      <c r="A162" s="18" t="s">
        <v>372</v>
      </c>
      <c r="B162" s="17" t="s">
        <v>373</v>
      </c>
      <c r="C162" s="17" t="s">
        <v>382</v>
      </c>
      <c r="D162" s="33" t="s">
        <v>383</v>
      </c>
      <c r="E162" s="20" t="s">
        <v>376</v>
      </c>
      <c r="F162" s="20" t="s">
        <v>377</v>
      </c>
      <c r="G162" s="21">
        <v>81</v>
      </c>
      <c r="H162" s="21">
        <v>81.9</v>
      </c>
      <c r="I162" s="21">
        <f t="shared" si="3"/>
        <v>81.45</v>
      </c>
      <c r="J162" s="24"/>
    </row>
    <row r="163" customHeight="1" spans="1:10">
      <c r="A163" s="18" t="s">
        <v>372</v>
      </c>
      <c r="B163" s="17" t="s">
        <v>373</v>
      </c>
      <c r="C163" s="17" t="s">
        <v>384</v>
      </c>
      <c r="D163" s="33" t="s">
        <v>385</v>
      </c>
      <c r="E163" s="20" t="s">
        <v>376</v>
      </c>
      <c r="F163" s="20" t="s">
        <v>377</v>
      </c>
      <c r="G163" s="21">
        <v>77</v>
      </c>
      <c r="H163" s="21">
        <v>85.68</v>
      </c>
      <c r="I163" s="21">
        <f t="shared" si="3"/>
        <v>81.34</v>
      </c>
      <c r="J163" s="24"/>
    </row>
    <row r="164" customHeight="1" spans="1:10">
      <c r="A164" s="18" t="s">
        <v>372</v>
      </c>
      <c r="B164" s="17" t="s">
        <v>373</v>
      </c>
      <c r="C164" s="17" t="s">
        <v>386</v>
      </c>
      <c r="D164" s="33" t="s">
        <v>387</v>
      </c>
      <c r="E164" s="20" t="s">
        <v>376</v>
      </c>
      <c r="F164" s="20" t="s">
        <v>377</v>
      </c>
      <c r="G164" s="21">
        <v>80</v>
      </c>
      <c r="H164" s="21">
        <v>82.66</v>
      </c>
      <c r="I164" s="21">
        <f t="shared" si="3"/>
        <v>81.33</v>
      </c>
      <c r="J164" s="24"/>
    </row>
    <row r="165" customHeight="1" spans="1:10">
      <c r="A165" s="18" t="s">
        <v>372</v>
      </c>
      <c r="B165" s="17" t="s">
        <v>373</v>
      </c>
      <c r="C165" s="17" t="s">
        <v>388</v>
      </c>
      <c r="D165" s="33" t="s">
        <v>389</v>
      </c>
      <c r="E165" s="20" t="s">
        <v>376</v>
      </c>
      <c r="F165" s="20" t="s">
        <v>377</v>
      </c>
      <c r="G165" s="21">
        <v>77.5</v>
      </c>
      <c r="H165" s="21">
        <v>84.98</v>
      </c>
      <c r="I165" s="21">
        <f t="shared" si="3"/>
        <v>81.24</v>
      </c>
      <c r="J165" s="24"/>
    </row>
    <row r="166" customHeight="1" spans="1:10">
      <c r="A166" s="18" t="s">
        <v>372</v>
      </c>
      <c r="B166" s="17" t="s">
        <v>373</v>
      </c>
      <c r="C166" s="17" t="s">
        <v>345</v>
      </c>
      <c r="D166" s="33" t="s">
        <v>390</v>
      </c>
      <c r="E166" s="20" t="s">
        <v>376</v>
      </c>
      <c r="F166" s="20" t="s">
        <v>377</v>
      </c>
      <c r="G166" s="21">
        <v>77.5</v>
      </c>
      <c r="H166" s="21">
        <v>83.54</v>
      </c>
      <c r="I166" s="21">
        <f t="shared" si="3"/>
        <v>80.52</v>
      </c>
      <c r="J166" s="24"/>
    </row>
    <row r="167" customHeight="1" spans="1:10">
      <c r="A167" s="18" t="s">
        <v>372</v>
      </c>
      <c r="B167" s="17" t="s">
        <v>373</v>
      </c>
      <c r="C167" s="17" t="s">
        <v>391</v>
      </c>
      <c r="D167" s="33" t="s">
        <v>392</v>
      </c>
      <c r="E167" s="20" t="s">
        <v>376</v>
      </c>
      <c r="F167" s="20" t="s">
        <v>377</v>
      </c>
      <c r="G167" s="21">
        <v>77</v>
      </c>
      <c r="H167" s="21">
        <v>83.4</v>
      </c>
      <c r="I167" s="21">
        <f t="shared" si="3"/>
        <v>80.2</v>
      </c>
      <c r="J167" s="24"/>
    </row>
    <row r="168" customHeight="1" spans="1:10">
      <c r="A168" s="18" t="s">
        <v>372</v>
      </c>
      <c r="B168" s="17" t="s">
        <v>373</v>
      </c>
      <c r="C168" s="17" t="s">
        <v>393</v>
      </c>
      <c r="D168" s="33" t="s">
        <v>394</v>
      </c>
      <c r="E168" s="20" t="s">
        <v>376</v>
      </c>
      <c r="F168" s="20" t="s">
        <v>377</v>
      </c>
      <c r="G168" s="21">
        <v>77.5</v>
      </c>
      <c r="H168" s="21">
        <v>82.54</v>
      </c>
      <c r="I168" s="21">
        <f t="shared" si="3"/>
        <v>80.02</v>
      </c>
      <c r="J168" s="24"/>
    </row>
    <row r="169" customHeight="1" spans="1:10">
      <c r="A169" s="18" t="s">
        <v>372</v>
      </c>
      <c r="B169" s="17" t="s">
        <v>373</v>
      </c>
      <c r="C169" s="17" t="s">
        <v>395</v>
      </c>
      <c r="D169" s="33" t="s">
        <v>396</v>
      </c>
      <c r="E169" s="20" t="s">
        <v>376</v>
      </c>
      <c r="F169" s="20" t="s">
        <v>377</v>
      </c>
      <c r="G169" s="21">
        <v>78.5</v>
      </c>
      <c r="H169" s="21">
        <v>80.78</v>
      </c>
      <c r="I169" s="21">
        <f t="shared" si="3"/>
        <v>79.64</v>
      </c>
      <c r="J169" s="24"/>
    </row>
    <row r="170" customHeight="1" spans="1:10">
      <c r="A170" s="18" t="s">
        <v>372</v>
      </c>
      <c r="B170" s="17" t="s">
        <v>373</v>
      </c>
      <c r="C170" s="17" t="s">
        <v>397</v>
      </c>
      <c r="D170" s="33" t="s">
        <v>398</v>
      </c>
      <c r="E170" s="20" t="s">
        <v>376</v>
      </c>
      <c r="F170" s="20" t="s">
        <v>377</v>
      </c>
      <c r="G170" s="21">
        <v>79</v>
      </c>
      <c r="H170" s="21">
        <v>79.66</v>
      </c>
      <c r="I170" s="21">
        <f t="shared" si="3"/>
        <v>79.33</v>
      </c>
      <c r="J170" s="24"/>
    </row>
    <row r="171" customHeight="1" spans="1:10">
      <c r="A171" s="18" t="s">
        <v>372</v>
      </c>
      <c r="B171" s="17" t="s">
        <v>373</v>
      </c>
      <c r="C171" s="17" t="s">
        <v>399</v>
      </c>
      <c r="D171" s="33" t="s">
        <v>400</v>
      </c>
      <c r="E171" s="20" t="s">
        <v>376</v>
      </c>
      <c r="F171" s="20" t="s">
        <v>377</v>
      </c>
      <c r="G171" s="21">
        <v>77</v>
      </c>
      <c r="H171" s="21">
        <v>81.64</v>
      </c>
      <c r="I171" s="21">
        <f t="shared" si="3"/>
        <v>79.32</v>
      </c>
      <c r="J171" s="24"/>
    </row>
    <row r="172" customHeight="1" spans="1:10">
      <c r="A172" s="18" t="s">
        <v>372</v>
      </c>
      <c r="B172" s="17" t="s">
        <v>373</v>
      </c>
      <c r="C172" s="17" t="s">
        <v>401</v>
      </c>
      <c r="D172" s="33" t="s">
        <v>402</v>
      </c>
      <c r="E172" s="20" t="s">
        <v>376</v>
      </c>
      <c r="F172" s="20" t="s">
        <v>377</v>
      </c>
      <c r="G172" s="21">
        <v>77</v>
      </c>
      <c r="H172" s="21">
        <v>80.96</v>
      </c>
      <c r="I172" s="21">
        <f t="shared" si="3"/>
        <v>78.98</v>
      </c>
      <c r="J172" s="24"/>
    </row>
    <row r="173" customHeight="1" spans="1:10">
      <c r="A173" s="18" t="s">
        <v>372</v>
      </c>
      <c r="B173" s="17" t="s">
        <v>373</v>
      </c>
      <c r="C173" s="17" t="s">
        <v>403</v>
      </c>
      <c r="D173" s="33" t="s">
        <v>404</v>
      </c>
      <c r="E173" s="20" t="s">
        <v>376</v>
      </c>
      <c r="F173" s="20" t="s">
        <v>377</v>
      </c>
      <c r="G173" s="21">
        <v>77</v>
      </c>
      <c r="H173" s="21">
        <v>79.42</v>
      </c>
      <c r="I173" s="21">
        <f t="shared" si="3"/>
        <v>78.21</v>
      </c>
      <c r="J173" s="24"/>
    </row>
    <row r="174" customHeight="1" spans="1:10">
      <c r="A174" s="18" t="s">
        <v>372</v>
      </c>
      <c r="B174" s="17" t="s">
        <v>373</v>
      </c>
      <c r="C174" s="17" t="s">
        <v>405</v>
      </c>
      <c r="D174" s="33" t="s">
        <v>406</v>
      </c>
      <c r="E174" s="20" t="s">
        <v>376</v>
      </c>
      <c r="F174" s="20" t="s">
        <v>377</v>
      </c>
      <c r="G174" s="21">
        <v>77</v>
      </c>
      <c r="H174" s="21">
        <v>79.18</v>
      </c>
      <c r="I174" s="21">
        <f t="shared" si="3"/>
        <v>78.09</v>
      </c>
      <c r="J174" s="24"/>
    </row>
    <row r="175" customHeight="1" spans="1:10">
      <c r="A175" s="18" t="s">
        <v>372</v>
      </c>
      <c r="B175" s="17" t="s">
        <v>373</v>
      </c>
      <c r="C175" s="17" t="s">
        <v>407</v>
      </c>
      <c r="D175" s="33" t="s">
        <v>408</v>
      </c>
      <c r="E175" s="20" t="s">
        <v>376</v>
      </c>
      <c r="F175" s="20" t="s">
        <v>377</v>
      </c>
      <c r="G175" s="21">
        <v>84</v>
      </c>
      <c r="H175" s="17">
        <v>0</v>
      </c>
      <c r="I175" s="21">
        <f t="shared" si="3"/>
        <v>42</v>
      </c>
      <c r="J175" s="24"/>
    </row>
    <row r="176" customHeight="1" spans="1:10">
      <c r="A176" s="18" t="s">
        <v>372</v>
      </c>
      <c r="B176" s="17" t="s">
        <v>373</v>
      </c>
      <c r="C176" s="17" t="s">
        <v>409</v>
      </c>
      <c r="D176" s="33" t="s">
        <v>410</v>
      </c>
      <c r="E176" s="20" t="s">
        <v>376</v>
      </c>
      <c r="F176" s="20" t="s">
        <v>377</v>
      </c>
      <c r="G176" s="21">
        <v>80.5</v>
      </c>
      <c r="H176" s="17">
        <v>0</v>
      </c>
      <c r="I176" s="21">
        <f t="shared" si="3"/>
        <v>40.25</v>
      </c>
      <c r="J176" s="24"/>
    </row>
    <row r="177" customHeight="1" spans="1:10">
      <c r="A177" s="18" t="s">
        <v>372</v>
      </c>
      <c r="B177" s="17" t="s">
        <v>373</v>
      </c>
      <c r="C177" s="17" t="s">
        <v>411</v>
      </c>
      <c r="D177" s="33" t="s">
        <v>412</v>
      </c>
      <c r="E177" s="20" t="s">
        <v>376</v>
      </c>
      <c r="F177" s="20" t="s">
        <v>377</v>
      </c>
      <c r="G177" s="21">
        <v>79</v>
      </c>
      <c r="H177" s="17">
        <v>0</v>
      </c>
      <c r="I177" s="21">
        <f t="shared" si="3"/>
        <v>39.5</v>
      </c>
      <c r="J177" s="24"/>
    </row>
    <row r="178" customHeight="1" spans="1:10">
      <c r="A178" s="18" t="s">
        <v>372</v>
      </c>
      <c r="B178" s="17" t="s">
        <v>373</v>
      </c>
      <c r="C178" s="17" t="s">
        <v>413</v>
      </c>
      <c r="D178" s="33" t="s">
        <v>414</v>
      </c>
      <c r="E178" s="20" t="s">
        <v>376</v>
      </c>
      <c r="F178" s="20" t="s">
        <v>377</v>
      </c>
      <c r="G178" s="21">
        <v>77</v>
      </c>
      <c r="H178" s="17">
        <v>0</v>
      </c>
      <c r="I178" s="21">
        <f t="shared" si="3"/>
        <v>38.5</v>
      </c>
      <c r="J178" s="24"/>
    </row>
    <row r="179" customHeight="1" spans="1:10">
      <c r="A179" s="18" t="s">
        <v>372</v>
      </c>
      <c r="B179" s="17" t="s">
        <v>373</v>
      </c>
      <c r="C179" s="17" t="s">
        <v>415</v>
      </c>
      <c r="D179" s="33" t="s">
        <v>416</v>
      </c>
      <c r="E179" s="20" t="s">
        <v>376</v>
      </c>
      <c r="F179" s="20" t="s">
        <v>377</v>
      </c>
      <c r="G179" s="21">
        <v>77</v>
      </c>
      <c r="H179" s="17">
        <v>0</v>
      </c>
      <c r="I179" s="21">
        <f t="shared" si="3"/>
        <v>38.5</v>
      </c>
      <c r="J179" s="24"/>
    </row>
    <row r="180" customHeight="1" spans="1:10">
      <c r="A180" s="18" t="s">
        <v>372</v>
      </c>
      <c r="B180" s="17" t="s">
        <v>417</v>
      </c>
      <c r="C180" s="17" t="s">
        <v>418</v>
      </c>
      <c r="D180" s="33" t="s">
        <v>419</v>
      </c>
      <c r="E180" s="20" t="s">
        <v>420</v>
      </c>
      <c r="F180" s="20" t="s">
        <v>20</v>
      </c>
      <c r="G180" s="21">
        <v>84</v>
      </c>
      <c r="H180" s="21">
        <v>86.96</v>
      </c>
      <c r="I180" s="21">
        <f t="shared" si="3"/>
        <v>85.48</v>
      </c>
      <c r="J180" s="24"/>
    </row>
    <row r="181" customHeight="1" spans="1:10">
      <c r="A181" s="18" t="s">
        <v>372</v>
      </c>
      <c r="B181" s="17" t="s">
        <v>417</v>
      </c>
      <c r="C181" s="17" t="s">
        <v>421</v>
      </c>
      <c r="D181" s="33" t="s">
        <v>422</v>
      </c>
      <c r="E181" s="20" t="s">
        <v>420</v>
      </c>
      <c r="F181" s="20" t="s">
        <v>20</v>
      </c>
      <c r="G181" s="21">
        <v>78</v>
      </c>
      <c r="H181" s="21">
        <v>87.24</v>
      </c>
      <c r="I181" s="21">
        <f t="shared" si="3"/>
        <v>82.62</v>
      </c>
      <c r="J181" s="24"/>
    </row>
    <row r="182" customHeight="1" spans="1:10">
      <c r="A182" s="18" t="s">
        <v>372</v>
      </c>
      <c r="B182" s="17" t="s">
        <v>417</v>
      </c>
      <c r="C182" s="17" t="s">
        <v>423</v>
      </c>
      <c r="D182" s="33" t="s">
        <v>424</v>
      </c>
      <c r="E182" s="20" t="s">
        <v>420</v>
      </c>
      <c r="F182" s="20" t="s">
        <v>20</v>
      </c>
      <c r="G182" s="21">
        <v>80</v>
      </c>
      <c r="H182" s="21">
        <v>83.2</v>
      </c>
      <c r="I182" s="21">
        <f t="shared" si="3"/>
        <v>81.6</v>
      </c>
      <c r="J182" s="24"/>
    </row>
    <row r="183" customHeight="1" spans="1:10">
      <c r="A183" s="18" t="s">
        <v>372</v>
      </c>
      <c r="B183" s="17" t="s">
        <v>417</v>
      </c>
      <c r="C183" s="17" t="s">
        <v>425</v>
      </c>
      <c r="D183" s="33" t="s">
        <v>426</v>
      </c>
      <c r="E183" s="20" t="s">
        <v>420</v>
      </c>
      <c r="F183" s="20" t="s">
        <v>20</v>
      </c>
      <c r="G183" s="21">
        <v>80</v>
      </c>
      <c r="H183" s="21">
        <v>83.06</v>
      </c>
      <c r="I183" s="21">
        <f t="shared" si="3"/>
        <v>81.53</v>
      </c>
      <c r="J183" s="24"/>
    </row>
    <row r="184" customHeight="1" spans="1:10">
      <c r="A184" s="18" t="s">
        <v>372</v>
      </c>
      <c r="B184" s="17" t="s">
        <v>417</v>
      </c>
      <c r="C184" s="17" t="s">
        <v>427</v>
      </c>
      <c r="D184" s="33" t="s">
        <v>428</v>
      </c>
      <c r="E184" s="20" t="s">
        <v>420</v>
      </c>
      <c r="F184" s="20" t="s">
        <v>20</v>
      </c>
      <c r="G184" s="21">
        <v>82</v>
      </c>
      <c r="H184" s="21">
        <v>80.82</v>
      </c>
      <c r="I184" s="21">
        <f t="shared" si="3"/>
        <v>81.41</v>
      </c>
      <c r="J184" s="24"/>
    </row>
    <row r="185" customHeight="1" spans="1:10">
      <c r="A185" s="18" t="s">
        <v>372</v>
      </c>
      <c r="B185" s="17" t="s">
        <v>417</v>
      </c>
      <c r="C185" s="17" t="s">
        <v>429</v>
      </c>
      <c r="D185" s="33" t="s">
        <v>430</v>
      </c>
      <c r="E185" s="20" t="s">
        <v>420</v>
      </c>
      <c r="F185" s="20" t="s">
        <v>20</v>
      </c>
      <c r="G185" s="21">
        <v>78</v>
      </c>
      <c r="H185" s="21">
        <v>83.76</v>
      </c>
      <c r="I185" s="21">
        <f t="shared" si="3"/>
        <v>80.88</v>
      </c>
      <c r="J185" s="24"/>
    </row>
    <row r="186" customHeight="1" spans="1:10">
      <c r="A186" s="18" t="s">
        <v>372</v>
      </c>
      <c r="B186" s="17" t="s">
        <v>417</v>
      </c>
      <c r="C186" s="17" t="s">
        <v>431</v>
      </c>
      <c r="D186" s="33" t="s">
        <v>432</v>
      </c>
      <c r="E186" s="20" t="s">
        <v>420</v>
      </c>
      <c r="F186" s="20" t="s">
        <v>20</v>
      </c>
      <c r="G186" s="21">
        <v>76</v>
      </c>
      <c r="H186" s="21">
        <v>85.06</v>
      </c>
      <c r="I186" s="21">
        <f t="shared" si="3"/>
        <v>80.53</v>
      </c>
      <c r="J186" s="24"/>
    </row>
    <row r="187" customHeight="1" spans="1:10">
      <c r="A187" s="18" t="s">
        <v>372</v>
      </c>
      <c r="B187" s="17" t="s">
        <v>417</v>
      </c>
      <c r="C187" s="17" t="s">
        <v>433</v>
      </c>
      <c r="D187" s="33" t="s">
        <v>434</v>
      </c>
      <c r="E187" s="20" t="s">
        <v>420</v>
      </c>
      <c r="F187" s="20" t="s">
        <v>20</v>
      </c>
      <c r="G187" s="21">
        <v>75</v>
      </c>
      <c r="H187" s="21">
        <v>84.78</v>
      </c>
      <c r="I187" s="21">
        <f t="shared" si="3"/>
        <v>79.89</v>
      </c>
      <c r="J187" s="24"/>
    </row>
    <row r="188" customHeight="1" spans="1:10">
      <c r="A188" s="18" t="s">
        <v>372</v>
      </c>
      <c r="B188" s="17" t="s">
        <v>417</v>
      </c>
      <c r="C188" s="17" t="s">
        <v>435</v>
      </c>
      <c r="D188" s="33" t="s">
        <v>436</v>
      </c>
      <c r="E188" s="20" t="s">
        <v>420</v>
      </c>
      <c r="F188" s="20" t="s">
        <v>20</v>
      </c>
      <c r="G188" s="21">
        <v>76</v>
      </c>
      <c r="H188" s="21">
        <v>83.24</v>
      </c>
      <c r="I188" s="21">
        <f t="shared" si="3"/>
        <v>79.62</v>
      </c>
      <c r="J188" s="24"/>
    </row>
    <row r="189" customHeight="1" spans="1:10">
      <c r="A189" s="18" t="s">
        <v>372</v>
      </c>
      <c r="B189" s="17" t="s">
        <v>417</v>
      </c>
      <c r="C189" s="17" t="s">
        <v>437</v>
      </c>
      <c r="D189" s="33" t="s">
        <v>438</v>
      </c>
      <c r="E189" s="20" t="s">
        <v>420</v>
      </c>
      <c r="F189" s="20" t="s">
        <v>20</v>
      </c>
      <c r="G189" s="21">
        <v>72</v>
      </c>
      <c r="H189" s="21">
        <v>85.92</v>
      </c>
      <c r="I189" s="21">
        <f t="shared" si="3"/>
        <v>78.96</v>
      </c>
      <c r="J189" s="24"/>
    </row>
    <row r="190" customHeight="1" spans="1:10">
      <c r="A190" s="18" t="s">
        <v>372</v>
      </c>
      <c r="B190" s="17" t="s">
        <v>417</v>
      </c>
      <c r="C190" s="17" t="s">
        <v>439</v>
      </c>
      <c r="D190" s="33" t="s">
        <v>440</v>
      </c>
      <c r="E190" s="20" t="s">
        <v>420</v>
      </c>
      <c r="F190" s="20" t="s">
        <v>20</v>
      </c>
      <c r="G190" s="21">
        <v>71</v>
      </c>
      <c r="H190" s="21">
        <v>86.04</v>
      </c>
      <c r="I190" s="21">
        <f t="shared" si="3"/>
        <v>78.52</v>
      </c>
      <c r="J190" s="24"/>
    </row>
    <row r="191" customHeight="1" spans="1:10">
      <c r="A191" s="18" t="s">
        <v>372</v>
      </c>
      <c r="B191" s="17" t="s">
        <v>417</v>
      </c>
      <c r="C191" s="17" t="s">
        <v>441</v>
      </c>
      <c r="D191" s="33" t="s">
        <v>442</v>
      </c>
      <c r="E191" s="20" t="s">
        <v>420</v>
      </c>
      <c r="F191" s="20" t="s">
        <v>20</v>
      </c>
      <c r="G191" s="21">
        <v>70</v>
      </c>
      <c r="H191" s="21">
        <v>85.62</v>
      </c>
      <c r="I191" s="21">
        <f t="shared" si="3"/>
        <v>77.81</v>
      </c>
      <c r="J191" s="24" t="s">
        <v>127</v>
      </c>
    </row>
    <row r="192" customHeight="1" spans="1:10">
      <c r="A192" s="18" t="s">
        <v>372</v>
      </c>
      <c r="B192" s="17" t="s">
        <v>417</v>
      </c>
      <c r="C192" s="17" t="s">
        <v>443</v>
      </c>
      <c r="D192" s="33" t="s">
        <v>444</v>
      </c>
      <c r="E192" s="20" t="s">
        <v>420</v>
      </c>
      <c r="F192" s="20" t="s">
        <v>20</v>
      </c>
      <c r="G192" s="21">
        <v>74</v>
      </c>
      <c r="H192" s="21">
        <v>78.9</v>
      </c>
      <c r="I192" s="21">
        <f t="shared" si="3"/>
        <v>76.45</v>
      </c>
      <c r="J192" s="24"/>
    </row>
    <row r="193" customHeight="1" spans="1:10">
      <c r="A193" s="18" t="s">
        <v>372</v>
      </c>
      <c r="B193" s="17" t="s">
        <v>417</v>
      </c>
      <c r="C193" s="17" t="s">
        <v>445</v>
      </c>
      <c r="D193" s="33" t="s">
        <v>446</v>
      </c>
      <c r="E193" s="20" t="s">
        <v>420</v>
      </c>
      <c r="F193" s="20" t="s">
        <v>20</v>
      </c>
      <c r="G193" s="21">
        <v>73</v>
      </c>
      <c r="H193" s="21">
        <v>79.36</v>
      </c>
      <c r="I193" s="21">
        <f t="shared" si="3"/>
        <v>76.18</v>
      </c>
      <c r="J193" s="24"/>
    </row>
    <row r="194" customHeight="1" spans="1:10">
      <c r="A194" s="18" t="s">
        <v>372</v>
      </c>
      <c r="B194" s="17" t="s">
        <v>417</v>
      </c>
      <c r="C194" s="17" t="s">
        <v>447</v>
      </c>
      <c r="D194" s="33" t="s">
        <v>448</v>
      </c>
      <c r="E194" s="20" t="s">
        <v>420</v>
      </c>
      <c r="F194" s="20" t="s">
        <v>20</v>
      </c>
      <c r="G194" s="21">
        <v>70</v>
      </c>
      <c r="H194" s="21">
        <v>80.2</v>
      </c>
      <c r="I194" s="21">
        <f t="shared" si="3"/>
        <v>75.1</v>
      </c>
      <c r="J194" s="24" t="s">
        <v>127</v>
      </c>
    </row>
    <row r="195" customHeight="1" spans="1:10">
      <c r="A195" s="18" t="s">
        <v>372</v>
      </c>
      <c r="B195" s="17" t="s">
        <v>417</v>
      </c>
      <c r="C195" s="17" t="s">
        <v>449</v>
      </c>
      <c r="D195" s="33" t="s">
        <v>450</v>
      </c>
      <c r="E195" s="20" t="s">
        <v>420</v>
      </c>
      <c r="F195" s="20" t="s">
        <v>20</v>
      </c>
      <c r="G195" s="21">
        <v>71</v>
      </c>
      <c r="H195" s="21">
        <v>76.98</v>
      </c>
      <c r="I195" s="21">
        <f t="shared" si="3"/>
        <v>73.99</v>
      </c>
      <c r="J195" s="24"/>
    </row>
    <row r="196" customHeight="1" spans="1:10">
      <c r="A196" s="18" t="s">
        <v>372</v>
      </c>
      <c r="B196" s="17" t="s">
        <v>417</v>
      </c>
      <c r="C196" s="17" t="s">
        <v>451</v>
      </c>
      <c r="D196" s="33" t="s">
        <v>452</v>
      </c>
      <c r="E196" s="20" t="s">
        <v>420</v>
      </c>
      <c r="F196" s="20" t="s">
        <v>20</v>
      </c>
      <c r="G196" s="21">
        <v>75</v>
      </c>
      <c r="H196" s="17">
        <v>0</v>
      </c>
      <c r="I196" s="21">
        <f t="shared" si="3"/>
        <v>37.5</v>
      </c>
      <c r="J196" s="24"/>
    </row>
    <row r="197" customHeight="1" spans="1:10">
      <c r="A197" s="18" t="s">
        <v>372</v>
      </c>
      <c r="B197" s="17" t="s">
        <v>417</v>
      </c>
      <c r="C197" s="17" t="s">
        <v>453</v>
      </c>
      <c r="D197" s="33" t="s">
        <v>454</v>
      </c>
      <c r="E197" s="20" t="s">
        <v>420</v>
      </c>
      <c r="F197" s="20" t="s">
        <v>20</v>
      </c>
      <c r="G197" s="21">
        <v>74</v>
      </c>
      <c r="H197" s="17">
        <v>0</v>
      </c>
      <c r="I197" s="21">
        <f t="shared" si="3"/>
        <v>37</v>
      </c>
      <c r="J197" s="24"/>
    </row>
    <row r="198" customHeight="1" spans="1:10">
      <c r="A198" s="18" t="s">
        <v>372</v>
      </c>
      <c r="B198" s="17" t="s">
        <v>417</v>
      </c>
      <c r="C198" s="17" t="s">
        <v>455</v>
      </c>
      <c r="D198" s="33" t="s">
        <v>456</v>
      </c>
      <c r="E198" s="20" t="s">
        <v>420</v>
      </c>
      <c r="F198" s="20" t="s">
        <v>20</v>
      </c>
      <c r="G198" s="21">
        <v>71</v>
      </c>
      <c r="H198" s="17">
        <v>0</v>
      </c>
      <c r="I198" s="21">
        <f t="shared" si="3"/>
        <v>35.5</v>
      </c>
      <c r="J198" s="24"/>
    </row>
    <row r="199" customHeight="1" spans="1:10">
      <c r="A199" s="18" t="s">
        <v>372</v>
      </c>
      <c r="B199" s="17" t="s">
        <v>373</v>
      </c>
      <c r="C199" s="17" t="s">
        <v>457</v>
      </c>
      <c r="D199" s="33" t="s">
        <v>458</v>
      </c>
      <c r="E199" s="20" t="s">
        <v>459</v>
      </c>
      <c r="F199" s="20" t="s">
        <v>15</v>
      </c>
      <c r="G199" s="21">
        <v>84.5</v>
      </c>
      <c r="H199" s="21">
        <v>88.68</v>
      </c>
      <c r="I199" s="21">
        <f t="shared" si="3"/>
        <v>86.59</v>
      </c>
      <c r="J199" s="24"/>
    </row>
    <row r="200" customHeight="1" spans="1:10">
      <c r="A200" s="18" t="s">
        <v>372</v>
      </c>
      <c r="B200" s="17" t="s">
        <v>373</v>
      </c>
      <c r="C200" s="17" t="s">
        <v>460</v>
      </c>
      <c r="D200" s="33" t="s">
        <v>461</v>
      </c>
      <c r="E200" s="20" t="s">
        <v>459</v>
      </c>
      <c r="F200" s="20" t="s">
        <v>15</v>
      </c>
      <c r="G200" s="21">
        <v>80</v>
      </c>
      <c r="H200" s="21">
        <v>87.2</v>
      </c>
      <c r="I200" s="21">
        <f t="shared" si="3"/>
        <v>83.6</v>
      </c>
      <c r="J200" s="24" t="s">
        <v>127</v>
      </c>
    </row>
    <row r="201" customHeight="1" spans="1:10">
      <c r="A201" s="18" t="s">
        <v>372</v>
      </c>
      <c r="B201" s="17" t="s">
        <v>373</v>
      </c>
      <c r="C201" s="17" t="s">
        <v>462</v>
      </c>
      <c r="D201" s="33" t="s">
        <v>463</v>
      </c>
      <c r="E201" s="20" t="s">
        <v>459</v>
      </c>
      <c r="F201" s="20" t="s">
        <v>15</v>
      </c>
      <c r="G201" s="21">
        <v>80</v>
      </c>
      <c r="H201" s="21">
        <v>81.48</v>
      </c>
      <c r="I201" s="21">
        <f t="shared" si="3"/>
        <v>80.74</v>
      </c>
      <c r="J201" s="24" t="s">
        <v>127</v>
      </c>
    </row>
    <row r="202" customHeight="1" spans="1:10">
      <c r="A202" s="18" t="s">
        <v>372</v>
      </c>
      <c r="B202" s="17" t="s">
        <v>373</v>
      </c>
      <c r="C202" s="17" t="s">
        <v>464</v>
      </c>
      <c r="D202" s="33" t="s">
        <v>465</v>
      </c>
      <c r="E202" s="20" t="s">
        <v>459</v>
      </c>
      <c r="F202" s="20" t="s">
        <v>15</v>
      </c>
      <c r="G202" s="21">
        <v>82</v>
      </c>
      <c r="H202" s="21">
        <v>77.78</v>
      </c>
      <c r="I202" s="21">
        <f t="shared" si="3"/>
        <v>79.89</v>
      </c>
      <c r="J202" s="24"/>
    </row>
    <row r="203" customHeight="1" spans="1:10">
      <c r="A203" s="18" t="s">
        <v>372</v>
      </c>
      <c r="B203" s="17" t="s">
        <v>417</v>
      </c>
      <c r="C203" s="17" t="s">
        <v>330</v>
      </c>
      <c r="D203" s="33" t="s">
        <v>466</v>
      </c>
      <c r="E203" s="20" t="s">
        <v>467</v>
      </c>
      <c r="F203" s="20" t="s">
        <v>15</v>
      </c>
      <c r="G203" s="21">
        <v>90</v>
      </c>
      <c r="H203" s="21">
        <v>84.68</v>
      </c>
      <c r="I203" s="21">
        <f t="shared" si="3"/>
        <v>87.34</v>
      </c>
      <c r="J203" s="24"/>
    </row>
    <row r="204" customHeight="1" spans="1:10">
      <c r="A204" s="18" t="s">
        <v>372</v>
      </c>
      <c r="B204" s="17" t="s">
        <v>417</v>
      </c>
      <c r="C204" s="17" t="s">
        <v>468</v>
      </c>
      <c r="D204" s="33" t="s">
        <v>469</v>
      </c>
      <c r="E204" s="20" t="s">
        <v>467</v>
      </c>
      <c r="F204" s="20" t="s">
        <v>15</v>
      </c>
      <c r="G204" s="21">
        <v>86</v>
      </c>
      <c r="H204" s="21">
        <v>82.32</v>
      </c>
      <c r="I204" s="21">
        <f t="shared" si="3"/>
        <v>84.16</v>
      </c>
      <c r="J204" s="24"/>
    </row>
    <row r="205" customHeight="1" spans="1:10">
      <c r="A205" s="18" t="s">
        <v>372</v>
      </c>
      <c r="B205" s="17" t="s">
        <v>417</v>
      </c>
      <c r="C205" s="17" t="s">
        <v>470</v>
      </c>
      <c r="D205" s="33" t="s">
        <v>471</v>
      </c>
      <c r="E205" s="20" t="s">
        <v>467</v>
      </c>
      <c r="F205" s="20" t="s">
        <v>15</v>
      </c>
      <c r="G205" s="21">
        <v>83</v>
      </c>
      <c r="H205" s="21">
        <v>84.12</v>
      </c>
      <c r="I205" s="21">
        <f t="shared" si="3"/>
        <v>83.56</v>
      </c>
      <c r="J205" s="24" t="s">
        <v>127</v>
      </c>
    </row>
    <row r="206" customHeight="1" spans="1:10">
      <c r="A206" s="18" t="s">
        <v>372</v>
      </c>
      <c r="B206" s="17" t="s">
        <v>417</v>
      </c>
      <c r="C206" s="17" t="s">
        <v>472</v>
      </c>
      <c r="D206" s="33" t="s">
        <v>473</v>
      </c>
      <c r="E206" s="20" t="s">
        <v>467</v>
      </c>
      <c r="F206" s="20" t="s">
        <v>15</v>
      </c>
      <c r="G206" s="21">
        <v>83</v>
      </c>
      <c r="H206" s="21">
        <v>82.58</v>
      </c>
      <c r="I206" s="21">
        <f t="shared" si="3"/>
        <v>82.79</v>
      </c>
      <c r="J206" s="24" t="s">
        <v>127</v>
      </c>
    </row>
    <row r="207" customHeight="1" spans="1:10">
      <c r="A207" s="18" t="s">
        <v>474</v>
      </c>
      <c r="B207" s="17" t="s">
        <v>373</v>
      </c>
      <c r="C207" s="17" t="s">
        <v>475</v>
      </c>
      <c r="D207" s="33" t="s">
        <v>476</v>
      </c>
      <c r="E207" s="20" t="s">
        <v>477</v>
      </c>
      <c r="F207" s="20" t="s">
        <v>478</v>
      </c>
      <c r="G207" s="21">
        <v>82</v>
      </c>
      <c r="H207" s="21">
        <v>86.24</v>
      </c>
      <c r="I207" s="21">
        <f t="shared" si="3"/>
        <v>84.12</v>
      </c>
      <c r="J207" s="24"/>
    </row>
    <row r="208" customHeight="1" spans="1:10">
      <c r="A208" s="18" t="s">
        <v>474</v>
      </c>
      <c r="B208" s="17" t="s">
        <v>373</v>
      </c>
      <c r="C208" s="17" t="s">
        <v>479</v>
      </c>
      <c r="D208" s="33" t="s">
        <v>480</v>
      </c>
      <c r="E208" s="20" t="s">
        <v>477</v>
      </c>
      <c r="F208" s="20" t="s">
        <v>478</v>
      </c>
      <c r="G208" s="21">
        <v>81.5</v>
      </c>
      <c r="H208" s="21">
        <v>85.4</v>
      </c>
      <c r="I208" s="21">
        <f t="shared" si="3"/>
        <v>83.45</v>
      </c>
      <c r="J208" s="24"/>
    </row>
    <row r="209" customHeight="1" spans="1:10">
      <c r="A209" s="18" t="s">
        <v>474</v>
      </c>
      <c r="B209" s="17" t="s">
        <v>373</v>
      </c>
      <c r="C209" s="17" t="s">
        <v>481</v>
      </c>
      <c r="D209" s="33" t="s">
        <v>482</v>
      </c>
      <c r="E209" s="20" t="s">
        <v>477</v>
      </c>
      <c r="F209" s="20" t="s">
        <v>478</v>
      </c>
      <c r="G209" s="21">
        <v>81</v>
      </c>
      <c r="H209" s="21">
        <v>85.04</v>
      </c>
      <c r="I209" s="21">
        <f t="shared" si="3"/>
        <v>83.02</v>
      </c>
      <c r="J209" s="24"/>
    </row>
    <row r="210" customHeight="1" spans="1:10">
      <c r="A210" s="18" t="s">
        <v>474</v>
      </c>
      <c r="B210" s="17" t="s">
        <v>373</v>
      </c>
      <c r="C210" s="17" t="s">
        <v>483</v>
      </c>
      <c r="D210" s="33" t="s">
        <v>484</v>
      </c>
      <c r="E210" s="20" t="s">
        <v>477</v>
      </c>
      <c r="F210" s="20" t="s">
        <v>478</v>
      </c>
      <c r="G210" s="21">
        <v>81</v>
      </c>
      <c r="H210" s="21">
        <v>84.88</v>
      </c>
      <c r="I210" s="21">
        <f t="shared" ref="I210:I273" si="4">(G210+H210)*0.5</f>
        <v>82.94</v>
      </c>
      <c r="J210" s="24"/>
    </row>
    <row r="211" customHeight="1" spans="1:10">
      <c r="A211" s="18" t="s">
        <v>474</v>
      </c>
      <c r="B211" s="17" t="s">
        <v>373</v>
      </c>
      <c r="C211" s="17" t="s">
        <v>485</v>
      </c>
      <c r="D211" s="33" t="s">
        <v>486</v>
      </c>
      <c r="E211" s="20" t="s">
        <v>477</v>
      </c>
      <c r="F211" s="20" t="s">
        <v>478</v>
      </c>
      <c r="G211" s="21">
        <v>84</v>
      </c>
      <c r="H211" s="21">
        <v>78.72</v>
      </c>
      <c r="I211" s="21">
        <f t="shared" si="4"/>
        <v>81.36</v>
      </c>
      <c r="J211" s="24"/>
    </row>
    <row r="212" customHeight="1" spans="1:10">
      <c r="A212" s="18" t="s">
        <v>474</v>
      </c>
      <c r="B212" s="17" t="s">
        <v>373</v>
      </c>
      <c r="C212" s="17" t="s">
        <v>487</v>
      </c>
      <c r="D212" s="33" t="s">
        <v>488</v>
      </c>
      <c r="E212" s="20" t="s">
        <v>477</v>
      </c>
      <c r="F212" s="20" t="s">
        <v>478</v>
      </c>
      <c r="G212" s="21">
        <v>78.5</v>
      </c>
      <c r="H212" s="21">
        <v>83.66</v>
      </c>
      <c r="I212" s="21">
        <f t="shared" si="4"/>
        <v>81.08</v>
      </c>
      <c r="J212" s="24"/>
    </row>
    <row r="213" customHeight="1" spans="1:10">
      <c r="A213" s="18" t="s">
        <v>474</v>
      </c>
      <c r="B213" s="17" t="s">
        <v>373</v>
      </c>
      <c r="C213" s="17" t="s">
        <v>489</v>
      </c>
      <c r="D213" s="33" t="s">
        <v>490</v>
      </c>
      <c r="E213" s="20" t="s">
        <v>477</v>
      </c>
      <c r="F213" s="20" t="s">
        <v>478</v>
      </c>
      <c r="G213" s="21">
        <v>78</v>
      </c>
      <c r="H213" s="21">
        <v>83.82</v>
      </c>
      <c r="I213" s="21">
        <f t="shared" si="4"/>
        <v>80.91</v>
      </c>
      <c r="J213" s="24"/>
    </row>
    <row r="214" customHeight="1" spans="1:10">
      <c r="A214" s="18" t="s">
        <v>474</v>
      </c>
      <c r="B214" s="17" t="s">
        <v>373</v>
      </c>
      <c r="C214" s="17" t="s">
        <v>491</v>
      </c>
      <c r="D214" s="33" t="s">
        <v>492</v>
      </c>
      <c r="E214" s="20" t="s">
        <v>477</v>
      </c>
      <c r="F214" s="20" t="s">
        <v>478</v>
      </c>
      <c r="G214" s="21">
        <v>77</v>
      </c>
      <c r="H214" s="21">
        <v>83.6</v>
      </c>
      <c r="I214" s="21">
        <f t="shared" si="4"/>
        <v>80.3</v>
      </c>
      <c r="J214" s="24" t="s">
        <v>127</v>
      </c>
    </row>
    <row r="215" customHeight="1" spans="1:10">
      <c r="A215" s="18" t="s">
        <v>474</v>
      </c>
      <c r="B215" s="17" t="s">
        <v>373</v>
      </c>
      <c r="C215" s="17" t="s">
        <v>493</v>
      </c>
      <c r="D215" s="33" t="s">
        <v>494</v>
      </c>
      <c r="E215" s="20" t="s">
        <v>477</v>
      </c>
      <c r="F215" s="20" t="s">
        <v>478</v>
      </c>
      <c r="G215" s="21">
        <v>80.5</v>
      </c>
      <c r="H215" s="21">
        <v>79.62</v>
      </c>
      <c r="I215" s="21">
        <f t="shared" si="4"/>
        <v>80.06</v>
      </c>
      <c r="J215" s="24"/>
    </row>
    <row r="216" customHeight="1" spans="1:10">
      <c r="A216" s="18" t="s">
        <v>474</v>
      </c>
      <c r="B216" s="17" t="s">
        <v>373</v>
      </c>
      <c r="C216" s="17" t="s">
        <v>495</v>
      </c>
      <c r="D216" s="33" t="s">
        <v>496</v>
      </c>
      <c r="E216" s="20" t="s">
        <v>477</v>
      </c>
      <c r="F216" s="20" t="s">
        <v>478</v>
      </c>
      <c r="G216" s="21">
        <v>78.5</v>
      </c>
      <c r="H216" s="21">
        <v>81.24</v>
      </c>
      <c r="I216" s="21">
        <f t="shared" si="4"/>
        <v>79.87</v>
      </c>
      <c r="J216" s="24"/>
    </row>
    <row r="217" customHeight="1" spans="1:10">
      <c r="A217" s="18" t="s">
        <v>474</v>
      </c>
      <c r="B217" s="17" t="s">
        <v>373</v>
      </c>
      <c r="C217" s="17" t="s">
        <v>497</v>
      </c>
      <c r="D217" s="33" t="s">
        <v>498</v>
      </c>
      <c r="E217" s="20" t="s">
        <v>477</v>
      </c>
      <c r="F217" s="20" t="s">
        <v>478</v>
      </c>
      <c r="G217" s="21">
        <v>78</v>
      </c>
      <c r="H217" s="21">
        <v>76.22</v>
      </c>
      <c r="I217" s="21">
        <f t="shared" si="4"/>
        <v>77.11</v>
      </c>
      <c r="J217" s="24"/>
    </row>
    <row r="218" customHeight="1" spans="1:10">
      <c r="A218" s="18" t="s">
        <v>474</v>
      </c>
      <c r="B218" s="17" t="s">
        <v>373</v>
      </c>
      <c r="C218" s="17" t="s">
        <v>499</v>
      </c>
      <c r="D218" s="33" t="s">
        <v>500</v>
      </c>
      <c r="E218" s="20" t="s">
        <v>477</v>
      </c>
      <c r="F218" s="20" t="s">
        <v>478</v>
      </c>
      <c r="G218" s="21">
        <v>77</v>
      </c>
      <c r="H218" s="21">
        <v>76</v>
      </c>
      <c r="I218" s="21">
        <f t="shared" si="4"/>
        <v>76.5</v>
      </c>
      <c r="J218" s="24" t="s">
        <v>127</v>
      </c>
    </row>
    <row r="219" customHeight="1" spans="1:10">
      <c r="A219" s="18" t="s">
        <v>474</v>
      </c>
      <c r="B219" s="17" t="s">
        <v>373</v>
      </c>
      <c r="C219" s="17" t="s">
        <v>501</v>
      </c>
      <c r="D219" s="33" t="s">
        <v>502</v>
      </c>
      <c r="E219" s="20" t="s">
        <v>477</v>
      </c>
      <c r="F219" s="20" t="s">
        <v>478</v>
      </c>
      <c r="G219" s="21">
        <v>77</v>
      </c>
      <c r="H219" s="21">
        <v>75.22</v>
      </c>
      <c r="I219" s="21">
        <f t="shared" si="4"/>
        <v>76.11</v>
      </c>
      <c r="J219" s="24" t="s">
        <v>127</v>
      </c>
    </row>
    <row r="220" customHeight="1" spans="1:10">
      <c r="A220" s="18" t="s">
        <v>474</v>
      </c>
      <c r="B220" s="17" t="s">
        <v>373</v>
      </c>
      <c r="C220" s="17" t="s">
        <v>503</v>
      </c>
      <c r="D220" s="33" t="s">
        <v>504</v>
      </c>
      <c r="E220" s="20" t="s">
        <v>477</v>
      </c>
      <c r="F220" s="20" t="s">
        <v>478</v>
      </c>
      <c r="G220" s="21">
        <v>79</v>
      </c>
      <c r="H220" s="17">
        <v>0</v>
      </c>
      <c r="I220" s="21">
        <f t="shared" si="4"/>
        <v>39.5</v>
      </c>
      <c r="J220" s="24"/>
    </row>
    <row r="221" customHeight="1" spans="1:10">
      <c r="A221" s="18" t="s">
        <v>474</v>
      </c>
      <c r="B221" s="17" t="s">
        <v>373</v>
      </c>
      <c r="C221" s="17" t="s">
        <v>505</v>
      </c>
      <c r="D221" s="33" t="s">
        <v>506</v>
      </c>
      <c r="E221" s="20" t="s">
        <v>477</v>
      </c>
      <c r="F221" s="20" t="s">
        <v>478</v>
      </c>
      <c r="G221" s="21">
        <v>78.5</v>
      </c>
      <c r="H221" s="17">
        <v>0</v>
      </c>
      <c r="I221" s="21">
        <f t="shared" si="4"/>
        <v>39.25</v>
      </c>
      <c r="J221" s="24"/>
    </row>
    <row r="222" customHeight="1" spans="1:10">
      <c r="A222" s="18" t="s">
        <v>474</v>
      </c>
      <c r="B222" s="17" t="s">
        <v>373</v>
      </c>
      <c r="C222" s="17" t="s">
        <v>507</v>
      </c>
      <c r="D222" s="33" t="s">
        <v>508</v>
      </c>
      <c r="E222" s="20" t="s">
        <v>477</v>
      </c>
      <c r="F222" s="20" t="s">
        <v>478</v>
      </c>
      <c r="G222" s="21">
        <v>78</v>
      </c>
      <c r="H222" s="17">
        <v>0</v>
      </c>
      <c r="I222" s="21">
        <f t="shared" si="4"/>
        <v>39</v>
      </c>
      <c r="J222" s="24"/>
    </row>
    <row r="223" customHeight="1" spans="1:10">
      <c r="A223" s="18" t="s">
        <v>474</v>
      </c>
      <c r="B223" s="17" t="s">
        <v>417</v>
      </c>
      <c r="C223" s="17" t="s">
        <v>509</v>
      </c>
      <c r="D223" s="33" t="s">
        <v>510</v>
      </c>
      <c r="E223" s="20" t="s">
        <v>511</v>
      </c>
      <c r="F223" s="20" t="s">
        <v>102</v>
      </c>
      <c r="G223" s="21">
        <v>77</v>
      </c>
      <c r="H223" s="21">
        <v>82.84</v>
      </c>
      <c r="I223" s="21">
        <f t="shared" si="4"/>
        <v>79.92</v>
      </c>
      <c r="J223" s="24"/>
    </row>
    <row r="224" customHeight="1" spans="1:10">
      <c r="A224" s="18" t="s">
        <v>474</v>
      </c>
      <c r="B224" s="17" t="s">
        <v>417</v>
      </c>
      <c r="C224" s="17" t="s">
        <v>512</v>
      </c>
      <c r="D224" s="33" t="s">
        <v>513</v>
      </c>
      <c r="E224" s="20" t="s">
        <v>511</v>
      </c>
      <c r="F224" s="20" t="s">
        <v>102</v>
      </c>
      <c r="G224" s="21">
        <v>74</v>
      </c>
      <c r="H224" s="21">
        <v>84.08</v>
      </c>
      <c r="I224" s="21">
        <f t="shared" si="4"/>
        <v>79.04</v>
      </c>
      <c r="J224" s="24"/>
    </row>
    <row r="225" customHeight="1" spans="1:10">
      <c r="A225" s="18" t="s">
        <v>474</v>
      </c>
      <c r="B225" s="17" t="s">
        <v>417</v>
      </c>
      <c r="C225" s="17" t="s">
        <v>514</v>
      </c>
      <c r="D225" s="33" t="s">
        <v>515</v>
      </c>
      <c r="E225" s="20" t="s">
        <v>511</v>
      </c>
      <c r="F225" s="20" t="s">
        <v>102</v>
      </c>
      <c r="G225" s="21">
        <v>67</v>
      </c>
      <c r="H225" s="21">
        <v>79.2</v>
      </c>
      <c r="I225" s="21">
        <f t="shared" si="4"/>
        <v>73.1</v>
      </c>
      <c r="J225" s="24"/>
    </row>
    <row r="226" customHeight="1" spans="1:10">
      <c r="A226" s="18" t="s">
        <v>474</v>
      </c>
      <c r="B226" s="17" t="s">
        <v>417</v>
      </c>
      <c r="C226" s="17" t="s">
        <v>516</v>
      </c>
      <c r="D226" s="33" t="s">
        <v>517</v>
      </c>
      <c r="E226" s="20" t="s">
        <v>511</v>
      </c>
      <c r="F226" s="20" t="s">
        <v>102</v>
      </c>
      <c r="G226" s="21">
        <v>63</v>
      </c>
      <c r="H226" s="21">
        <v>79.9</v>
      </c>
      <c r="I226" s="21">
        <f t="shared" si="4"/>
        <v>71.45</v>
      </c>
      <c r="J226" s="24"/>
    </row>
    <row r="227" customHeight="1" spans="1:10">
      <c r="A227" s="18" t="s">
        <v>474</v>
      </c>
      <c r="B227" s="17" t="s">
        <v>417</v>
      </c>
      <c r="C227" s="17" t="s">
        <v>518</v>
      </c>
      <c r="D227" s="33" t="s">
        <v>519</v>
      </c>
      <c r="E227" s="20" t="s">
        <v>511</v>
      </c>
      <c r="F227" s="20" t="s">
        <v>102</v>
      </c>
      <c r="G227" s="21">
        <v>61</v>
      </c>
      <c r="H227" s="21">
        <v>70.44</v>
      </c>
      <c r="I227" s="21">
        <f t="shared" si="4"/>
        <v>65.72</v>
      </c>
      <c r="J227" s="24"/>
    </row>
    <row r="228" customHeight="1" spans="1:10">
      <c r="A228" s="18" t="s">
        <v>474</v>
      </c>
      <c r="B228" s="17" t="s">
        <v>417</v>
      </c>
      <c r="C228" s="17" t="s">
        <v>520</v>
      </c>
      <c r="D228" s="33" t="s">
        <v>521</v>
      </c>
      <c r="E228" s="20" t="s">
        <v>511</v>
      </c>
      <c r="F228" s="20" t="s">
        <v>102</v>
      </c>
      <c r="G228" s="21">
        <v>61</v>
      </c>
      <c r="H228" s="17">
        <v>0</v>
      </c>
      <c r="I228" s="21">
        <f t="shared" si="4"/>
        <v>30.5</v>
      </c>
      <c r="J228" s="24"/>
    </row>
    <row r="229" customHeight="1" spans="1:10">
      <c r="A229" s="18" t="s">
        <v>474</v>
      </c>
      <c r="B229" s="17" t="s">
        <v>522</v>
      </c>
      <c r="C229" s="17" t="s">
        <v>523</v>
      </c>
      <c r="D229" s="33" t="s">
        <v>524</v>
      </c>
      <c r="E229" s="20" t="s">
        <v>525</v>
      </c>
      <c r="F229" s="20" t="s">
        <v>15</v>
      </c>
      <c r="G229" s="21">
        <v>73.5</v>
      </c>
      <c r="H229" s="21">
        <v>75.9</v>
      </c>
      <c r="I229" s="21">
        <f t="shared" si="4"/>
        <v>74.7</v>
      </c>
      <c r="J229" s="24"/>
    </row>
    <row r="230" customHeight="1" spans="1:10">
      <c r="A230" s="18" t="s">
        <v>474</v>
      </c>
      <c r="B230" s="17" t="s">
        <v>522</v>
      </c>
      <c r="C230" s="17" t="s">
        <v>526</v>
      </c>
      <c r="D230" s="33" t="s">
        <v>527</v>
      </c>
      <c r="E230" s="20" t="s">
        <v>525</v>
      </c>
      <c r="F230" s="20" t="s">
        <v>15</v>
      </c>
      <c r="G230" s="21">
        <v>75.5</v>
      </c>
      <c r="H230" s="21">
        <v>72.46</v>
      </c>
      <c r="I230" s="21">
        <f t="shared" si="4"/>
        <v>73.98</v>
      </c>
      <c r="J230" s="24"/>
    </row>
    <row r="231" customHeight="1" spans="1:10">
      <c r="A231" s="18" t="s">
        <v>474</v>
      </c>
      <c r="B231" s="17" t="s">
        <v>522</v>
      </c>
      <c r="C231" s="17" t="s">
        <v>528</v>
      </c>
      <c r="D231" s="33" t="s">
        <v>529</v>
      </c>
      <c r="E231" s="20" t="s">
        <v>525</v>
      </c>
      <c r="F231" s="20" t="s">
        <v>15</v>
      </c>
      <c r="G231" s="21">
        <v>74.5</v>
      </c>
      <c r="H231" s="17">
        <v>0</v>
      </c>
      <c r="I231" s="21">
        <f t="shared" si="4"/>
        <v>37.25</v>
      </c>
      <c r="J231" s="24"/>
    </row>
    <row r="232" customHeight="1" spans="1:10">
      <c r="A232" s="18" t="s">
        <v>474</v>
      </c>
      <c r="B232" s="17" t="s">
        <v>530</v>
      </c>
      <c r="C232" s="17" t="s">
        <v>531</v>
      </c>
      <c r="D232" s="33" t="s">
        <v>532</v>
      </c>
      <c r="E232" s="20" t="s">
        <v>533</v>
      </c>
      <c r="F232" s="20" t="s">
        <v>15</v>
      </c>
      <c r="G232" s="21">
        <v>78</v>
      </c>
      <c r="H232" s="17">
        <v>76.56</v>
      </c>
      <c r="I232" s="17">
        <f t="shared" si="4"/>
        <v>77.28</v>
      </c>
      <c r="J232" s="24"/>
    </row>
    <row r="233" customHeight="1" spans="1:10">
      <c r="A233" s="18" t="s">
        <v>474</v>
      </c>
      <c r="B233" s="17" t="s">
        <v>530</v>
      </c>
      <c r="C233" s="17" t="s">
        <v>534</v>
      </c>
      <c r="D233" s="33" t="s">
        <v>535</v>
      </c>
      <c r="E233" s="20" t="s">
        <v>533</v>
      </c>
      <c r="F233" s="20" t="s">
        <v>15</v>
      </c>
      <c r="G233" s="21">
        <v>74.5</v>
      </c>
      <c r="H233" s="17">
        <v>71.52</v>
      </c>
      <c r="I233" s="17">
        <f t="shared" si="4"/>
        <v>73.01</v>
      </c>
      <c r="J233" s="24"/>
    </row>
    <row r="234" customHeight="1" spans="1:10">
      <c r="A234" s="18" t="s">
        <v>474</v>
      </c>
      <c r="B234" s="17" t="s">
        <v>530</v>
      </c>
      <c r="C234" s="17" t="s">
        <v>536</v>
      </c>
      <c r="D234" s="33" t="s">
        <v>537</v>
      </c>
      <c r="E234" s="20" t="s">
        <v>533</v>
      </c>
      <c r="F234" s="20" t="s">
        <v>15</v>
      </c>
      <c r="G234" s="21">
        <v>79.5</v>
      </c>
      <c r="H234" s="17">
        <v>0</v>
      </c>
      <c r="I234" s="17">
        <f t="shared" si="4"/>
        <v>39.75</v>
      </c>
      <c r="J234" s="24"/>
    </row>
    <row r="235" customHeight="1" spans="1:10">
      <c r="A235" s="18" t="s">
        <v>474</v>
      </c>
      <c r="B235" s="17" t="s">
        <v>373</v>
      </c>
      <c r="C235" s="17" t="s">
        <v>538</v>
      </c>
      <c r="D235" s="33" t="s">
        <v>539</v>
      </c>
      <c r="E235" s="20" t="s">
        <v>540</v>
      </c>
      <c r="F235" s="20" t="s">
        <v>15</v>
      </c>
      <c r="G235" s="21">
        <v>80</v>
      </c>
      <c r="H235" s="21">
        <v>86.5</v>
      </c>
      <c r="I235" s="21">
        <f t="shared" si="4"/>
        <v>83.25</v>
      </c>
      <c r="J235" s="24" t="s">
        <v>127</v>
      </c>
    </row>
    <row r="236" customHeight="1" spans="1:10">
      <c r="A236" s="18" t="s">
        <v>474</v>
      </c>
      <c r="B236" s="17" t="s">
        <v>373</v>
      </c>
      <c r="C236" s="17" t="s">
        <v>541</v>
      </c>
      <c r="D236" s="33" t="s">
        <v>542</v>
      </c>
      <c r="E236" s="20" t="s">
        <v>540</v>
      </c>
      <c r="F236" s="20" t="s">
        <v>15</v>
      </c>
      <c r="G236" s="21">
        <v>80</v>
      </c>
      <c r="H236" s="21">
        <v>86.26</v>
      </c>
      <c r="I236" s="21">
        <f t="shared" si="4"/>
        <v>83.13</v>
      </c>
      <c r="J236" s="24" t="s">
        <v>127</v>
      </c>
    </row>
    <row r="237" customHeight="1" spans="1:10">
      <c r="A237" s="18" t="s">
        <v>474</v>
      </c>
      <c r="B237" s="17" t="s">
        <v>373</v>
      </c>
      <c r="C237" s="17" t="s">
        <v>543</v>
      </c>
      <c r="D237" s="33" t="s">
        <v>544</v>
      </c>
      <c r="E237" s="20" t="s">
        <v>540</v>
      </c>
      <c r="F237" s="20" t="s">
        <v>15</v>
      </c>
      <c r="G237" s="21">
        <v>81</v>
      </c>
      <c r="H237" s="21">
        <v>77.2</v>
      </c>
      <c r="I237" s="21">
        <f t="shared" si="4"/>
        <v>79.1</v>
      </c>
      <c r="J237" s="24"/>
    </row>
    <row r="238" customHeight="1" spans="1:10">
      <c r="A238" s="18" t="s">
        <v>474</v>
      </c>
      <c r="B238" s="17" t="s">
        <v>373</v>
      </c>
      <c r="C238" s="17" t="s">
        <v>545</v>
      </c>
      <c r="D238" s="33" t="s">
        <v>546</v>
      </c>
      <c r="E238" s="20" t="s">
        <v>540</v>
      </c>
      <c r="F238" s="20" t="s">
        <v>15</v>
      </c>
      <c r="G238" s="21">
        <v>81</v>
      </c>
      <c r="H238" s="21">
        <v>70.5</v>
      </c>
      <c r="I238" s="21">
        <f t="shared" si="4"/>
        <v>75.75</v>
      </c>
      <c r="J238" s="24"/>
    </row>
    <row r="239" customHeight="1" spans="1:10">
      <c r="A239" s="18" t="s">
        <v>547</v>
      </c>
      <c r="B239" s="17" t="s">
        <v>373</v>
      </c>
      <c r="C239" s="17" t="s">
        <v>548</v>
      </c>
      <c r="D239" s="33" t="s">
        <v>549</v>
      </c>
      <c r="E239" s="20" t="s">
        <v>550</v>
      </c>
      <c r="F239" s="20" t="s">
        <v>478</v>
      </c>
      <c r="G239" s="21">
        <v>84.5</v>
      </c>
      <c r="H239" s="21">
        <v>82.12</v>
      </c>
      <c r="I239" s="21">
        <f t="shared" si="4"/>
        <v>83.31</v>
      </c>
      <c r="J239" s="24"/>
    </row>
    <row r="240" customHeight="1" spans="1:10">
      <c r="A240" s="18" t="s">
        <v>547</v>
      </c>
      <c r="B240" s="17" t="s">
        <v>373</v>
      </c>
      <c r="C240" s="17" t="s">
        <v>551</v>
      </c>
      <c r="D240" s="33" t="s">
        <v>552</v>
      </c>
      <c r="E240" s="20" t="s">
        <v>550</v>
      </c>
      <c r="F240" s="20" t="s">
        <v>478</v>
      </c>
      <c r="G240" s="21">
        <v>81.5</v>
      </c>
      <c r="H240" s="21">
        <v>80.8</v>
      </c>
      <c r="I240" s="21">
        <f t="shared" si="4"/>
        <v>81.15</v>
      </c>
      <c r="J240" s="24"/>
    </row>
    <row r="241" customHeight="1" spans="1:10">
      <c r="A241" s="18" t="s">
        <v>547</v>
      </c>
      <c r="B241" s="17" t="s">
        <v>373</v>
      </c>
      <c r="C241" s="17" t="s">
        <v>553</v>
      </c>
      <c r="D241" s="33" t="s">
        <v>554</v>
      </c>
      <c r="E241" s="20" t="s">
        <v>550</v>
      </c>
      <c r="F241" s="20" t="s">
        <v>478</v>
      </c>
      <c r="G241" s="21">
        <v>82</v>
      </c>
      <c r="H241" s="21">
        <v>78.64</v>
      </c>
      <c r="I241" s="21">
        <f t="shared" si="4"/>
        <v>80.32</v>
      </c>
      <c r="J241" s="24"/>
    </row>
    <row r="242" customHeight="1" spans="1:10">
      <c r="A242" s="18" t="s">
        <v>547</v>
      </c>
      <c r="B242" s="17" t="s">
        <v>373</v>
      </c>
      <c r="C242" s="17" t="s">
        <v>555</v>
      </c>
      <c r="D242" s="33" t="s">
        <v>556</v>
      </c>
      <c r="E242" s="20" t="s">
        <v>550</v>
      </c>
      <c r="F242" s="20" t="s">
        <v>478</v>
      </c>
      <c r="G242" s="21">
        <v>81</v>
      </c>
      <c r="H242" s="21">
        <v>79.4</v>
      </c>
      <c r="I242" s="21">
        <f t="shared" si="4"/>
        <v>80.2</v>
      </c>
      <c r="J242" s="24"/>
    </row>
    <row r="243" customHeight="1" spans="1:10">
      <c r="A243" s="18" t="s">
        <v>547</v>
      </c>
      <c r="B243" s="17" t="s">
        <v>373</v>
      </c>
      <c r="C243" s="17" t="s">
        <v>557</v>
      </c>
      <c r="D243" s="33" t="s">
        <v>558</v>
      </c>
      <c r="E243" s="20" t="s">
        <v>550</v>
      </c>
      <c r="F243" s="20" t="s">
        <v>478</v>
      </c>
      <c r="G243" s="21">
        <v>82</v>
      </c>
      <c r="H243" s="21">
        <v>77.94</v>
      </c>
      <c r="I243" s="21">
        <f t="shared" si="4"/>
        <v>79.97</v>
      </c>
      <c r="J243" s="24"/>
    </row>
    <row r="244" customHeight="1" spans="1:10">
      <c r="A244" s="18" t="s">
        <v>547</v>
      </c>
      <c r="B244" s="17" t="s">
        <v>373</v>
      </c>
      <c r="C244" s="17" t="s">
        <v>559</v>
      </c>
      <c r="D244" s="33" t="s">
        <v>560</v>
      </c>
      <c r="E244" s="20" t="s">
        <v>550</v>
      </c>
      <c r="F244" s="20" t="s">
        <v>478</v>
      </c>
      <c r="G244" s="21">
        <v>80</v>
      </c>
      <c r="H244" s="21">
        <v>79.62</v>
      </c>
      <c r="I244" s="21">
        <f t="shared" si="4"/>
        <v>79.81</v>
      </c>
      <c r="J244" s="24"/>
    </row>
    <row r="245" customHeight="1" spans="1:10">
      <c r="A245" s="18" t="s">
        <v>547</v>
      </c>
      <c r="B245" s="17" t="s">
        <v>373</v>
      </c>
      <c r="C245" s="17" t="s">
        <v>561</v>
      </c>
      <c r="D245" s="33" t="s">
        <v>562</v>
      </c>
      <c r="E245" s="20" t="s">
        <v>550</v>
      </c>
      <c r="F245" s="20" t="s">
        <v>478</v>
      </c>
      <c r="G245" s="21">
        <v>79</v>
      </c>
      <c r="H245" s="21">
        <v>78.86</v>
      </c>
      <c r="I245" s="21">
        <f t="shared" si="4"/>
        <v>78.93</v>
      </c>
      <c r="J245" s="24"/>
    </row>
    <row r="246" customHeight="1" spans="1:10">
      <c r="A246" s="18" t="s">
        <v>547</v>
      </c>
      <c r="B246" s="17" t="s">
        <v>373</v>
      </c>
      <c r="C246" s="17" t="s">
        <v>563</v>
      </c>
      <c r="D246" s="33" t="s">
        <v>564</v>
      </c>
      <c r="E246" s="20" t="s">
        <v>550</v>
      </c>
      <c r="F246" s="20" t="s">
        <v>478</v>
      </c>
      <c r="G246" s="21">
        <v>79.5</v>
      </c>
      <c r="H246" s="21">
        <v>78.32</v>
      </c>
      <c r="I246" s="21">
        <f t="shared" si="4"/>
        <v>78.91</v>
      </c>
      <c r="J246" s="24"/>
    </row>
    <row r="247" customHeight="1" spans="1:10">
      <c r="A247" s="18" t="s">
        <v>547</v>
      </c>
      <c r="B247" s="17" t="s">
        <v>373</v>
      </c>
      <c r="C247" s="17" t="s">
        <v>565</v>
      </c>
      <c r="D247" s="33" t="s">
        <v>566</v>
      </c>
      <c r="E247" s="20" t="s">
        <v>550</v>
      </c>
      <c r="F247" s="20" t="s">
        <v>478</v>
      </c>
      <c r="G247" s="21">
        <v>77</v>
      </c>
      <c r="H247" s="21">
        <v>80.06</v>
      </c>
      <c r="I247" s="21">
        <f t="shared" si="4"/>
        <v>78.53</v>
      </c>
      <c r="J247" s="24" t="s">
        <v>127</v>
      </c>
    </row>
    <row r="248" customHeight="1" spans="1:10">
      <c r="A248" s="18" t="s">
        <v>547</v>
      </c>
      <c r="B248" s="17" t="s">
        <v>373</v>
      </c>
      <c r="C248" s="17" t="s">
        <v>567</v>
      </c>
      <c r="D248" s="33" t="s">
        <v>568</v>
      </c>
      <c r="E248" s="20" t="s">
        <v>550</v>
      </c>
      <c r="F248" s="20" t="s">
        <v>478</v>
      </c>
      <c r="G248" s="21">
        <v>77.5</v>
      </c>
      <c r="H248" s="21">
        <v>79.1</v>
      </c>
      <c r="I248" s="21">
        <f t="shared" si="4"/>
        <v>78.3</v>
      </c>
      <c r="J248" s="24"/>
    </row>
    <row r="249" customHeight="1" spans="1:10">
      <c r="A249" s="18" t="s">
        <v>547</v>
      </c>
      <c r="B249" s="17" t="s">
        <v>373</v>
      </c>
      <c r="C249" s="17" t="s">
        <v>569</v>
      </c>
      <c r="D249" s="33" t="s">
        <v>570</v>
      </c>
      <c r="E249" s="20" t="s">
        <v>550</v>
      </c>
      <c r="F249" s="20" t="s">
        <v>478</v>
      </c>
      <c r="G249" s="21">
        <v>79.5</v>
      </c>
      <c r="H249" s="21">
        <v>76.96</v>
      </c>
      <c r="I249" s="21">
        <f t="shared" si="4"/>
        <v>78.23</v>
      </c>
      <c r="J249" s="24"/>
    </row>
    <row r="250" customHeight="1" spans="1:10">
      <c r="A250" s="18" t="s">
        <v>547</v>
      </c>
      <c r="B250" s="17" t="s">
        <v>373</v>
      </c>
      <c r="C250" s="17" t="s">
        <v>571</v>
      </c>
      <c r="D250" s="33" t="s">
        <v>572</v>
      </c>
      <c r="E250" s="20" t="s">
        <v>550</v>
      </c>
      <c r="F250" s="20" t="s">
        <v>478</v>
      </c>
      <c r="G250" s="21">
        <v>79</v>
      </c>
      <c r="H250" s="21">
        <v>77.18</v>
      </c>
      <c r="I250" s="21">
        <f t="shared" si="4"/>
        <v>78.09</v>
      </c>
      <c r="J250" s="24"/>
    </row>
    <row r="251" customHeight="1" spans="1:10">
      <c r="A251" s="18" t="s">
        <v>547</v>
      </c>
      <c r="B251" s="17" t="s">
        <v>373</v>
      </c>
      <c r="C251" s="17" t="s">
        <v>573</v>
      </c>
      <c r="D251" s="33" t="s">
        <v>574</v>
      </c>
      <c r="E251" s="20" t="s">
        <v>550</v>
      </c>
      <c r="F251" s="20" t="s">
        <v>478</v>
      </c>
      <c r="G251" s="21">
        <v>77</v>
      </c>
      <c r="H251" s="21">
        <v>77.68</v>
      </c>
      <c r="I251" s="21">
        <f t="shared" si="4"/>
        <v>77.34</v>
      </c>
      <c r="J251" s="24" t="s">
        <v>127</v>
      </c>
    </row>
    <row r="252" customHeight="1" spans="1:10">
      <c r="A252" s="18" t="s">
        <v>547</v>
      </c>
      <c r="B252" s="17" t="s">
        <v>373</v>
      </c>
      <c r="C252" s="17" t="s">
        <v>575</v>
      </c>
      <c r="D252" s="33" t="s">
        <v>576</v>
      </c>
      <c r="E252" s="20" t="s">
        <v>550</v>
      </c>
      <c r="F252" s="20" t="s">
        <v>478</v>
      </c>
      <c r="G252" s="21">
        <v>80</v>
      </c>
      <c r="H252" s="17">
        <v>0</v>
      </c>
      <c r="I252" s="21">
        <f t="shared" si="4"/>
        <v>40</v>
      </c>
      <c r="J252" s="24"/>
    </row>
    <row r="253" customHeight="1" spans="1:10">
      <c r="A253" s="18" t="s">
        <v>547</v>
      </c>
      <c r="B253" s="17" t="s">
        <v>373</v>
      </c>
      <c r="C253" s="17" t="s">
        <v>577</v>
      </c>
      <c r="D253" s="33" t="s">
        <v>578</v>
      </c>
      <c r="E253" s="20" t="s">
        <v>550</v>
      </c>
      <c r="F253" s="20" t="s">
        <v>478</v>
      </c>
      <c r="G253" s="21">
        <v>78.5</v>
      </c>
      <c r="H253" s="17">
        <v>0</v>
      </c>
      <c r="I253" s="21">
        <f t="shared" si="4"/>
        <v>39.25</v>
      </c>
      <c r="J253" s="24"/>
    </row>
    <row r="254" customHeight="1" spans="1:10">
      <c r="A254" s="18" t="s">
        <v>547</v>
      </c>
      <c r="B254" s="17" t="s">
        <v>373</v>
      </c>
      <c r="C254" s="17" t="s">
        <v>579</v>
      </c>
      <c r="D254" s="33" t="s">
        <v>580</v>
      </c>
      <c r="E254" s="20" t="s">
        <v>550</v>
      </c>
      <c r="F254" s="20" t="s">
        <v>478</v>
      </c>
      <c r="G254" s="21">
        <v>77</v>
      </c>
      <c r="H254" s="17">
        <v>0</v>
      </c>
      <c r="I254" s="21">
        <f t="shared" si="4"/>
        <v>38.5</v>
      </c>
      <c r="J254" s="24" t="s">
        <v>127</v>
      </c>
    </row>
    <row r="255" customHeight="1" spans="1:10">
      <c r="A255" s="18" t="s">
        <v>547</v>
      </c>
      <c r="B255" s="17" t="s">
        <v>417</v>
      </c>
      <c r="C255" s="17" t="s">
        <v>581</v>
      </c>
      <c r="D255" s="33" t="s">
        <v>582</v>
      </c>
      <c r="E255" s="20" t="s">
        <v>583</v>
      </c>
      <c r="F255" s="20" t="s">
        <v>46</v>
      </c>
      <c r="G255" s="21">
        <v>77</v>
      </c>
      <c r="H255" s="21">
        <v>75.54</v>
      </c>
      <c r="I255" s="21">
        <f t="shared" si="4"/>
        <v>76.27</v>
      </c>
      <c r="J255" s="24"/>
    </row>
    <row r="256" customHeight="1" spans="1:10">
      <c r="A256" s="18" t="s">
        <v>547</v>
      </c>
      <c r="B256" s="17" t="s">
        <v>417</v>
      </c>
      <c r="C256" s="17" t="s">
        <v>584</v>
      </c>
      <c r="D256" s="33" t="s">
        <v>585</v>
      </c>
      <c r="E256" s="20" t="s">
        <v>583</v>
      </c>
      <c r="F256" s="20" t="s">
        <v>46</v>
      </c>
      <c r="G256" s="21">
        <v>62</v>
      </c>
      <c r="H256" s="21">
        <v>80.12</v>
      </c>
      <c r="I256" s="21">
        <f t="shared" si="4"/>
        <v>71.06</v>
      </c>
      <c r="J256" s="24"/>
    </row>
    <row r="257" customHeight="1" spans="1:10">
      <c r="A257" s="18" t="s">
        <v>547</v>
      </c>
      <c r="B257" s="17" t="s">
        <v>417</v>
      </c>
      <c r="C257" s="17" t="s">
        <v>586</v>
      </c>
      <c r="D257" s="33" t="s">
        <v>587</v>
      </c>
      <c r="E257" s="20" t="s">
        <v>583</v>
      </c>
      <c r="F257" s="20" t="s">
        <v>46</v>
      </c>
      <c r="G257" s="21">
        <v>65</v>
      </c>
      <c r="H257" s="21">
        <v>76.82</v>
      </c>
      <c r="I257" s="21">
        <f t="shared" si="4"/>
        <v>70.91</v>
      </c>
      <c r="J257" s="24"/>
    </row>
    <row r="258" customHeight="1" spans="1:10">
      <c r="A258" s="18" t="s">
        <v>547</v>
      </c>
      <c r="B258" s="17" t="s">
        <v>417</v>
      </c>
      <c r="C258" s="17" t="s">
        <v>588</v>
      </c>
      <c r="D258" s="33" t="s">
        <v>589</v>
      </c>
      <c r="E258" s="20" t="s">
        <v>583</v>
      </c>
      <c r="F258" s="20" t="s">
        <v>46</v>
      </c>
      <c r="G258" s="21">
        <v>71</v>
      </c>
      <c r="H258" s="17">
        <v>0</v>
      </c>
      <c r="I258" s="21">
        <f t="shared" si="4"/>
        <v>35.5</v>
      </c>
      <c r="J258" s="24"/>
    </row>
    <row r="259" customHeight="1" spans="1:10">
      <c r="A259" s="18" t="s">
        <v>547</v>
      </c>
      <c r="B259" s="17" t="s">
        <v>417</v>
      </c>
      <c r="C259" s="17" t="s">
        <v>590</v>
      </c>
      <c r="D259" s="33" t="s">
        <v>591</v>
      </c>
      <c r="E259" s="20" t="s">
        <v>583</v>
      </c>
      <c r="F259" s="20" t="s">
        <v>46</v>
      </c>
      <c r="G259" s="21">
        <v>64</v>
      </c>
      <c r="H259" s="17">
        <v>0</v>
      </c>
      <c r="I259" s="21">
        <f t="shared" si="4"/>
        <v>32</v>
      </c>
      <c r="J259" s="24"/>
    </row>
    <row r="260" customHeight="1" spans="1:10">
      <c r="A260" s="18" t="s">
        <v>547</v>
      </c>
      <c r="B260" s="17" t="s">
        <v>592</v>
      </c>
      <c r="C260" s="17" t="s">
        <v>593</v>
      </c>
      <c r="D260" s="33" t="s">
        <v>594</v>
      </c>
      <c r="E260" s="20" t="s">
        <v>595</v>
      </c>
      <c r="F260" s="20" t="s">
        <v>15</v>
      </c>
      <c r="G260" s="21">
        <v>84</v>
      </c>
      <c r="H260" s="17">
        <v>77.14</v>
      </c>
      <c r="I260" s="17">
        <f t="shared" si="4"/>
        <v>80.57</v>
      </c>
      <c r="J260" s="24"/>
    </row>
    <row r="261" customHeight="1" spans="1:10">
      <c r="A261" s="18" t="s">
        <v>547</v>
      </c>
      <c r="B261" s="17" t="s">
        <v>592</v>
      </c>
      <c r="C261" s="17" t="s">
        <v>596</v>
      </c>
      <c r="D261" s="33" t="s">
        <v>597</v>
      </c>
      <c r="E261" s="20" t="s">
        <v>595</v>
      </c>
      <c r="F261" s="20" t="s">
        <v>15</v>
      </c>
      <c r="G261" s="21">
        <v>80.5</v>
      </c>
      <c r="H261" s="17">
        <v>78.06</v>
      </c>
      <c r="I261" s="17">
        <f t="shared" si="4"/>
        <v>79.28</v>
      </c>
      <c r="J261" s="24"/>
    </row>
    <row r="262" customHeight="1" spans="1:10">
      <c r="A262" s="18" t="s">
        <v>547</v>
      </c>
      <c r="B262" s="17" t="s">
        <v>592</v>
      </c>
      <c r="C262" s="17" t="s">
        <v>598</v>
      </c>
      <c r="D262" s="33" t="s">
        <v>599</v>
      </c>
      <c r="E262" s="20" t="s">
        <v>595</v>
      </c>
      <c r="F262" s="20" t="s">
        <v>15</v>
      </c>
      <c r="G262" s="21">
        <v>78.5</v>
      </c>
      <c r="H262" s="17">
        <v>75.24</v>
      </c>
      <c r="I262" s="17">
        <f t="shared" si="4"/>
        <v>76.87</v>
      </c>
      <c r="J262" s="24"/>
    </row>
    <row r="263" customHeight="1" spans="1:10">
      <c r="A263" s="18" t="s">
        <v>547</v>
      </c>
      <c r="B263" s="17" t="s">
        <v>373</v>
      </c>
      <c r="C263" s="17" t="s">
        <v>600</v>
      </c>
      <c r="D263" s="33" t="s">
        <v>601</v>
      </c>
      <c r="E263" s="20" t="s">
        <v>602</v>
      </c>
      <c r="F263" s="20" t="s">
        <v>15</v>
      </c>
      <c r="G263" s="21">
        <v>83.5</v>
      </c>
      <c r="H263" s="21">
        <v>85.12</v>
      </c>
      <c r="I263" s="21">
        <f t="shared" si="4"/>
        <v>84.31</v>
      </c>
      <c r="J263" s="24"/>
    </row>
    <row r="264" customHeight="1" spans="1:10">
      <c r="A264" s="18" t="s">
        <v>547</v>
      </c>
      <c r="B264" s="17" t="s">
        <v>373</v>
      </c>
      <c r="C264" s="17" t="s">
        <v>603</v>
      </c>
      <c r="D264" s="33" t="s">
        <v>604</v>
      </c>
      <c r="E264" s="20" t="s">
        <v>602</v>
      </c>
      <c r="F264" s="20" t="s">
        <v>15</v>
      </c>
      <c r="G264" s="21">
        <v>83</v>
      </c>
      <c r="H264" s="21">
        <v>83.8</v>
      </c>
      <c r="I264" s="21">
        <f t="shared" si="4"/>
        <v>83.4</v>
      </c>
      <c r="J264" s="24"/>
    </row>
    <row r="265" customHeight="1" spans="1:10">
      <c r="A265" s="18" t="s">
        <v>547</v>
      </c>
      <c r="B265" s="17" t="s">
        <v>373</v>
      </c>
      <c r="C265" s="17" t="s">
        <v>605</v>
      </c>
      <c r="D265" s="33" t="s">
        <v>606</v>
      </c>
      <c r="E265" s="20" t="s">
        <v>602</v>
      </c>
      <c r="F265" s="20" t="s">
        <v>15</v>
      </c>
      <c r="G265" s="21">
        <v>82.5</v>
      </c>
      <c r="H265" s="21">
        <v>81.58</v>
      </c>
      <c r="I265" s="21">
        <f t="shared" si="4"/>
        <v>82.04</v>
      </c>
      <c r="J265" s="24"/>
    </row>
    <row r="266" customHeight="1" spans="1:10">
      <c r="A266" s="18" t="s">
        <v>607</v>
      </c>
      <c r="B266" s="17" t="s">
        <v>373</v>
      </c>
      <c r="C266" s="17" t="s">
        <v>608</v>
      </c>
      <c r="D266" s="33" t="s">
        <v>609</v>
      </c>
      <c r="E266" s="20" t="s">
        <v>610</v>
      </c>
      <c r="F266" s="20" t="s">
        <v>46</v>
      </c>
      <c r="G266" s="21">
        <v>80.5</v>
      </c>
      <c r="H266" s="21">
        <v>75.82</v>
      </c>
      <c r="I266" s="21">
        <f t="shared" si="4"/>
        <v>78.16</v>
      </c>
      <c r="J266" s="24"/>
    </row>
    <row r="267" customHeight="1" spans="1:10">
      <c r="A267" s="18" t="s">
        <v>607</v>
      </c>
      <c r="B267" s="17" t="s">
        <v>373</v>
      </c>
      <c r="C267" s="17" t="s">
        <v>611</v>
      </c>
      <c r="D267" s="33" t="s">
        <v>612</v>
      </c>
      <c r="E267" s="20" t="s">
        <v>610</v>
      </c>
      <c r="F267" s="20" t="s">
        <v>46</v>
      </c>
      <c r="G267" s="21">
        <v>77</v>
      </c>
      <c r="H267" s="21">
        <v>78.46</v>
      </c>
      <c r="I267" s="21">
        <f t="shared" si="4"/>
        <v>77.73</v>
      </c>
      <c r="J267" s="24"/>
    </row>
    <row r="268" customHeight="1" spans="1:10">
      <c r="A268" s="18" t="s">
        <v>607</v>
      </c>
      <c r="B268" s="17" t="s">
        <v>373</v>
      </c>
      <c r="C268" s="17" t="s">
        <v>613</v>
      </c>
      <c r="D268" s="33" t="s">
        <v>614</v>
      </c>
      <c r="E268" s="20" t="s">
        <v>610</v>
      </c>
      <c r="F268" s="20" t="s">
        <v>46</v>
      </c>
      <c r="G268" s="21">
        <v>79</v>
      </c>
      <c r="H268" s="21">
        <v>74.16</v>
      </c>
      <c r="I268" s="21">
        <f t="shared" si="4"/>
        <v>76.58</v>
      </c>
      <c r="J268" s="24"/>
    </row>
    <row r="269" customHeight="1" spans="1:10">
      <c r="A269" s="18" t="s">
        <v>607</v>
      </c>
      <c r="B269" s="17" t="s">
        <v>373</v>
      </c>
      <c r="C269" s="17" t="s">
        <v>615</v>
      </c>
      <c r="D269" s="33" t="s">
        <v>616</v>
      </c>
      <c r="E269" s="20" t="s">
        <v>610</v>
      </c>
      <c r="F269" s="20" t="s">
        <v>46</v>
      </c>
      <c r="G269" s="21">
        <v>75</v>
      </c>
      <c r="H269" s="21">
        <v>78.04</v>
      </c>
      <c r="I269" s="21">
        <f t="shared" si="4"/>
        <v>76.52</v>
      </c>
      <c r="J269" s="24"/>
    </row>
    <row r="270" customHeight="1" spans="1:10">
      <c r="A270" s="18" t="s">
        <v>607</v>
      </c>
      <c r="B270" s="17" t="s">
        <v>373</v>
      </c>
      <c r="C270" s="17" t="s">
        <v>617</v>
      </c>
      <c r="D270" s="33" t="s">
        <v>618</v>
      </c>
      <c r="E270" s="20" t="s">
        <v>610</v>
      </c>
      <c r="F270" s="20" t="s">
        <v>46</v>
      </c>
      <c r="G270" s="21">
        <v>75</v>
      </c>
      <c r="H270" s="21">
        <v>77.7</v>
      </c>
      <c r="I270" s="21">
        <f t="shared" si="4"/>
        <v>76.35</v>
      </c>
      <c r="J270" s="24"/>
    </row>
    <row r="271" customHeight="1" spans="1:10">
      <c r="A271" s="18" t="s">
        <v>607</v>
      </c>
      <c r="B271" s="17" t="s">
        <v>373</v>
      </c>
      <c r="C271" s="17" t="s">
        <v>619</v>
      </c>
      <c r="D271" s="33" t="s">
        <v>620</v>
      </c>
      <c r="E271" s="20" t="s">
        <v>610</v>
      </c>
      <c r="F271" s="20" t="s">
        <v>46</v>
      </c>
      <c r="G271" s="21">
        <v>76.5</v>
      </c>
      <c r="H271" s="21">
        <v>74.9</v>
      </c>
      <c r="I271" s="21">
        <f t="shared" si="4"/>
        <v>75.7</v>
      </c>
      <c r="J271" s="24"/>
    </row>
    <row r="272" customHeight="1" spans="1:10">
      <c r="A272" s="18" t="s">
        <v>607</v>
      </c>
      <c r="B272" s="17" t="s">
        <v>373</v>
      </c>
      <c r="C272" s="17" t="s">
        <v>621</v>
      </c>
      <c r="D272" s="33" t="s">
        <v>622</v>
      </c>
      <c r="E272" s="20" t="s">
        <v>610</v>
      </c>
      <c r="F272" s="20" t="s">
        <v>46</v>
      </c>
      <c r="G272" s="21">
        <v>74.5</v>
      </c>
      <c r="H272" s="21">
        <v>72.24</v>
      </c>
      <c r="I272" s="21">
        <f t="shared" si="4"/>
        <v>73.37</v>
      </c>
      <c r="J272" s="24"/>
    </row>
    <row r="273" customHeight="1" spans="1:10">
      <c r="A273" s="18" t="s">
        <v>607</v>
      </c>
      <c r="B273" s="17" t="s">
        <v>373</v>
      </c>
      <c r="C273" s="17" t="s">
        <v>623</v>
      </c>
      <c r="D273" s="33" t="s">
        <v>624</v>
      </c>
      <c r="E273" s="20" t="s">
        <v>610</v>
      </c>
      <c r="F273" s="20" t="s">
        <v>46</v>
      </c>
      <c r="G273" s="21">
        <v>80.5</v>
      </c>
      <c r="H273" s="17">
        <v>0</v>
      </c>
      <c r="I273" s="21">
        <f t="shared" si="4"/>
        <v>40.25</v>
      </c>
      <c r="J273" s="24"/>
    </row>
    <row r="274" customHeight="1" spans="1:10">
      <c r="A274" s="18" t="s">
        <v>607</v>
      </c>
      <c r="B274" s="17" t="s">
        <v>373</v>
      </c>
      <c r="C274" s="17" t="s">
        <v>625</v>
      </c>
      <c r="D274" s="33" t="s">
        <v>626</v>
      </c>
      <c r="E274" s="20" t="s">
        <v>610</v>
      </c>
      <c r="F274" s="20" t="s">
        <v>46</v>
      </c>
      <c r="G274" s="21">
        <v>79</v>
      </c>
      <c r="H274" s="17">
        <v>0</v>
      </c>
      <c r="I274" s="21">
        <f t="shared" ref="I274:I337" si="5">(G274+H274)*0.5</f>
        <v>39.5</v>
      </c>
      <c r="J274" s="24"/>
    </row>
    <row r="275" customHeight="1" spans="1:10">
      <c r="A275" s="18" t="s">
        <v>607</v>
      </c>
      <c r="B275" s="17" t="s">
        <v>417</v>
      </c>
      <c r="C275" s="17" t="s">
        <v>627</v>
      </c>
      <c r="D275" s="33" t="s">
        <v>628</v>
      </c>
      <c r="E275" s="20" t="s">
        <v>629</v>
      </c>
      <c r="F275" s="20" t="s">
        <v>46</v>
      </c>
      <c r="G275" s="21">
        <v>66</v>
      </c>
      <c r="H275" s="21">
        <v>80.72</v>
      </c>
      <c r="I275" s="21">
        <f t="shared" si="5"/>
        <v>73.36</v>
      </c>
      <c r="J275" s="24"/>
    </row>
    <row r="276" customHeight="1" spans="1:10">
      <c r="A276" s="18" t="s">
        <v>607</v>
      </c>
      <c r="B276" s="17" t="s">
        <v>417</v>
      </c>
      <c r="C276" s="17" t="s">
        <v>630</v>
      </c>
      <c r="D276" s="33" t="s">
        <v>631</v>
      </c>
      <c r="E276" s="20" t="s">
        <v>629</v>
      </c>
      <c r="F276" s="20" t="s">
        <v>46</v>
      </c>
      <c r="G276" s="21">
        <v>65</v>
      </c>
      <c r="H276" s="21">
        <v>79.36</v>
      </c>
      <c r="I276" s="21">
        <f t="shared" si="5"/>
        <v>72.18</v>
      </c>
      <c r="J276" s="24"/>
    </row>
    <row r="277" s="2" customFormat="1" customHeight="1" spans="1:10">
      <c r="A277" s="26" t="s">
        <v>607</v>
      </c>
      <c r="B277" s="25" t="s">
        <v>417</v>
      </c>
      <c r="C277" s="25" t="s">
        <v>632</v>
      </c>
      <c r="D277" s="25" t="s">
        <v>633</v>
      </c>
      <c r="E277" s="25" t="s">
        <v>629</v>
      </c>
      <c r="F277" s="25" t="s">
        <v>46</v>
      </c>
      <c r="G277" s="25">
        <v>68</v>
      </c>
      <c r="H277" s="25">
        <v>75.84</v>
      </c>
      <c r="I277" s="25">
        <f t="shared" si="5"/>
        <v>71.92</v>
      </c>
      <c r="J277" s="27"/>
    </row>
    <row r="278" customHeight="1" spans="1:10">
      <c r="A278" s="18" t="s">
        <v>607</v>
      </c>
      <c r="B278" s="17" t="s">
        <v>417</v>
      </c>
      <c r="C278" s="17" t="s">
        <v>634</v>
      </c>
      <c r="D278" s="33" t="s">
        <v>635</v>
      </c>
      <c r="E278" s="20" t="s">
        <v>629</v>
      </c>
      <c r="F278" s="20" t="s">
        <v>46</v>
      </c>
      <c r="G278" s="21">
        <v>67</v>
      </c>
      <c r="H278" s="21">
        <v>75.86</v>
      </c>
      <c r="I278" s="21">
        <f t="shared" si="5"/>
        <v>71.43</v>
      </c>
      <c r="J278" s="24"/>
    </row>
    <row r="279" customHeight="1" spans="1:10">
      <c r="A279" s="18" t="s">
        <v>607</v>
      </c>
      <c r="B279" s="17" t="s">
        <v>417</v>
      </c>
      <c r="C279" s="17" t="s">
        <v>636</v>
      </c>
      <c r="D279" s="33" t="s">
        <v>637</v>
      </c>
      <c r="E279" s="20" t="s">
        <v>629</v>
      </c>
      <c r="F279" s="20" t="s">
        <v>46</v>
      </c>
      <c r="G279" s="21">
        <v>64</v>
      </c>
      <c r="H279" s="21">
        <v>78.28</v>
      </c>
      <c r="I279" s="21">
        <f t="shared" si="5"/>
        <v>71.14</v>
      </c>
      <c r="J279" s="24"/>
    </row>
    <row r="280" customHeight="1" spans="1:10">
      <c r="A280" s="18" t="s">
        <v>607</v>
      </c>
      <c r="B280" s="17" t="s">
        <v>417</v>
      </c>
      <c r="C280" s="17" t="s">
        <v>638</v>
      </c>
      <c r="D280" s="33" t="s">
        <v>639</v>
      </c>
      <c r="E280" s="20" t="s">
        <v>629</v>
      </c>
      <c r="F280" s="20" t="s">
        <v>46</v>
      </c>
      <c r="G280" s="21">
        <v>65</v>
      </c>
      <c r="H280" s="21">
        <v>75.74</v>
      </c>
      <c r="I280" s="21">
        <f t="shared" si="5"/>
        <v>70.37</v>
      </c>
      <c r="J280" s="24"/>
    </row>
    <row r="281" customHeight="1" spans="1:10">
      <c r="A281" s="18" t="s">
        <v>607</v>
      </c>
      <c r="B281" s="17" t="s">
        <v>417</v>
      </c>
      <c r="C281" s="17" t="s">
        <v>640</v>
      </c>
      <c r="D281" s="33" t="s">
        <v>641</v>
      </c>
      <c r="E281" s="20" t="s">
        <v>629</v>
      </c>
      <c r="F281" s="20" t="s">
        <v>46</v>
      </c>
      <c r="G281" s="21">
        <v>62</v>
      </c>
      <c r="H281" s="21">
        <v>78.04</v>
      </c>
      <c r="I281" s="21">
        <f t="shared" si="5"/>
        <v>70.02</v>
      </c>
      <c r="J281" s="24" t="s">
        <v>127</v>
      </c>
    </row>
    <row r="282" customHeight="1" spans="1:10">
      <c r="A282" s="18" t="s">
        <v>607</v>
      </c>
      <c r="B282" s="17" t="s">
        <v>417</v>
      </c>
      <c r="C282" s="17" t="s">
        <v>642</v>
      </c>
      <c r="D282" s="33" t="s">
        <v>643</v>
      </c>
      <c r="E282" s="20" t="s">
        <v>629</v>
      </c>
      <c r="F282" s="20" t="s">
        <v>46</v>
      </c>
      <c r="G282" s="21">
        <v>63</v>
      </c>
      <c r="H282" s="21">
        <v>76.1</v>
      </c>
      <c r="I282" s="21">
        <f t="shared" si="5"/>
        <v>69.55</v>
      </c>
      <c r="J282" s="24"/>
    </row>
    <row r="283" customHeight="1" spans="1:10">
      <c r="A283" s="18" t="s">
        <v>607</v>
      </c>
      <c r="B283" s="17" t="s">
        <v>417</v>
      </c>
      <c r="C283" s="17" t="s">
        <v>644</v>
      </c>
      <c r="D283" s="33" t="s">
        <v>645</v>
      </c>
      <c r="E283" s="20" t="s">
        <v>629</v>
      </c>
      <c r="F283" s="20" t="s">
        <v>46</v>
      </c>
      <c r="G283" s="21">
        <v>63</v>
      </c>
      <c r="H283" s="21">
        <v>74.72</v>
      </c>
      <c r="I283" s="21">
        <f t="shared" si="5"/>
        <v>68.86</v>
      </c>
      <c r="J283" s="24"/>
    </row>
    <row r="284" customHeight="1" spans="1:10">
      <c r="A284" s="18" t="s">
        <v>607</v>
      </c>
      <c r="B284" s="17" t="s">
        <v>417</v>
      </c>
      <c r="C284" s="17" t="s">
        <v>646</v>
      </c>
      <c r="D284" s="33" t="s">
        <v>647</v>
      </c>
      <c r="E284" s="20" t="s">
        <v>629</v>
      </c>
      <c r="F284" s="20" t="s">
        <v>46</v>
      </c>
      <c r="G284" s="21">
        <v>62</v>
      </c>
      <c r="H284" s="21">
        <v>70.44</v>
      </c>
      <c r="I284" s="21">
        <f t="shared" si="5"/>
        <v>66.22</v>
      </c>
      <c r="J284" s="24" t="s">
        <v>127</v>
      </c>
    </row>
    <row r="285" customHeight="1" spans="1:10">
      <c r="A285" s="18" t="s">
        <v>607</v>
      </c>
      <c r="B285" s="17" t="s">
        <v>522</v>
      </c>
      <c r="C285" s="17" t="s">
        <v>648</v>
      </c>
      <c r="D285" s="33" t="s">
        <v>649</v>
      </c>
      <c r="E285" s="20" t="s">
        <v>650</v>
      </c>
      <c r="F285" s="20" t="s">
        <v>46</v>
      </c>
      <c r="G285" s="21">
        <v>86.5</v>
      </c>
      <c r="H285" s="21">
        <v>74.94</v>
      </c>
      <c r="I285" s="21">
        <f t="shared" si="5"/>
        <v>80.72</v>
      </c>
      <c r="J285" s="24"/>
    </row>
    <row r="286" customHeight="1" spans="1:10">
      <c r="A286" s="18" t="s">
        <v>607</v>
      </c>
      <c r="B286" s="17" t="s">
        <v>522</v>
      </c>
      <c r="C286" s="17" t="s">
        <v>651</v>
      </c>
      <c r="D286" s="33" t="s">
        <v>652</v>
      </c>
      <c r="E286" s="20" t="s">
        <v>650</v>
      </c>
      <c r="F286" s="20" t="s">
        <v>46</v>
      </c>
      <c r="G286" s="21">
        <v>81</v>
      </c>
      <c r="H286" s="21">
        <v>79.9</v>
      </c>
      <c r="I286" s="21">
        <f t="shared" si="5"/>
        <v>80.45</v>
      </c>
      <c r="J286" s="24"/>
    </row>
    <row r="287" customHeight="1" spans="1:10">
      <c r="A287" s="18" t="s">
        <v>607</v>
      </c>
      <c r="B287" s="17" t="s">
        <v>522</v>
      </c>
      <c r="C287" s="17" t="s">
        <v>653</v>
      </c>
      <c r="D287" s="33" t="s">
        <v>654</v>
      </c>
      <c r="E287" s="20" t="s">
        <v>650</v>
      </c>
      <c r="F287" s="20" t="s">
        <v>46</v>
      </c>
      <c r="G287" s="21">
        <v>83.5</v>
      </c>
      <c r="H287" s="21">
        <v>76.24</v>
      </c>
      <c r="I287" s="21">
        <f t="shared" si="5"/>
        <v>79.87</v>
      </c>
      <c r="J287" s="24"/>
    </row>
    <row r="288" customHeight="1" spans="1:10">
      <c r="A288" s="18" t="s">
        <v>607</v>
      </c>
      <c r="B288" s="17" t="s">
        <v>522</v>
      </c>
      <c r="C288" s="17" t="s">
        <v>655</v>
      </c>
      <c r="D288" s="33" t="s">
        <v>656</v>
      </c>
      <c r="E288" s="20" t="s">
        <v>650</v>
      </c>
      <c r="F288" s="20" t="s">
        <v>46</v>
      </c>
      <c r="G288" s="21">
        <v>76</v>
      </c>
      <c r="H288" s="21">
        <v>80.8</v>
      </c>
      <c r="I288" s="21">
        <f t="shared" si="5"/>
        <v>78.4</v>
      </c>
      <c r="J288" s="24"/>
    </row>
    <row r="289" customHeight="1" spans="1:10">
      <c r="A289" s="18" t="s">
        <v>607</v>
      </c>
      <c r="B289" s="17" t="s">
        <v>522</v>
      </c>
      <c r="C289" s="17" t="s">
        <v>657</v>
      </c>
      <c r="D289" s="33" t="s">
        <v>658</v>
      </c>
      <c r="E289" s="20" t="s">
        <v>650</v>
      </c>
      <c r="F289" s="20" t="s">
        <v>46</v>
      </c>
      <c r="G289" s="21">
        <v>77.5</v>
      </c>
      <c r="H289" s="21">
        <v>79.18</v>
      </c>
      <c r="I289" s="21">
        <f t="shared" si="5"/>
        <v>78.34</v>
      </c>
      <c r="J289" s="24"/>
    </row>
    <row r="290" customHeight="1" spans="1:10">
      <c r="A290" s="18" t="s">
        <v>607</v>
      </c>
      <c r="B290" s="17" t="s">
        <v>522</v>
      </c>
      <c r="C290" s="17" t="s">
        <v>659</v>
      </c>
      <c r="D290" s="33" t="s">
        <v>660</v>
      </c>
      <c r="E290" s="20" t="s">
        <v>650</v>
      </c>
      <c r="F290" s="20" t="s">
        <v>46</v>
      </c>
      <c r="G290" s="21">
        <v>77.5</v>
      </c>
      <c r="H290" s="21">
        <v>75.56</v>
      </c>
      <c r="I290" s="21">
        <f t="shared" si="5"/>
        <v>76.53</v>
      </c>
      <c r="J290" s="24"/>
    </row>
    <row r="291" customHeight="1" spans="1:10">
      <c r="A291" s="18" t="s">
        <v>607</v>
      </c>
      <c r="B291" s="17" t="s">
        <v>522</v>
      </c>
      <c r="C291" s="17" t="s">
        <v>661</v>
      </c>
      <c r="D291" s="33" t="s">
        <v>662</v>
      </c>
      <c r="E291" s="20" t="s">
        <v>650</v>
      </c>
      <c r="F291" s="20" t="s">
        <v>46</v>
      </c>
      <c r="G291" s="21">
        <v>76</v>
      </c>
      <c r="H291" s="21">
        <v>76.88</v>
      </c>
      <c r="I291" s="21">
        <f t="shared" si="5"/>
        <v>76.44</v>
      </c>
      <c r="J291" s="24"/>
    </row>
    <row r="292" customHeight="1" spans="1:10">
      <c r="A292" s="18" t="s">
        <v>607</v>
      </c>
      <c r="B292" s="17" t="s">
        <v>522</v>
      </c>
      <c r="C292" s="17" t="s">
        <v>663</v>
      </c>
      <c r="D292" s="33" t="s">
        <v>664</v>
      </c>
      <c r="E292" s="20" t="s">
        <v>650</v>
      </c>
      <c r="F292" s="20" t="s">
        <v>46</v>
      </c>
      <c r="G292" s="21">
        <v>76.5</v>
      </c>
      <c r="H292" s="21">
        <v>75.68</v>
      </c>
      <c r="I292" s="21">
        <f t="shared" si="5"/>
        <v>76.09</v>
      </c>
      <c r="J292" s="24"/>
    </row>
    <row r="293" customHeight="1" spans="1:10">
      <c r="A293" s="18" t="s">
        <v>607</v>
      </c>
      <c r="B293" s="17" t="s">
        <v>522</v>
      </c>
      <c r="C293" s="17" t="s">
        <v>665</v>
      </c>
      <c r="D293" s="33" t="s">
        <v>666</v>
      </c>
      <c r="E293" s="20" t="s">
        <v>650</v>
      </c>
      <c r="F293" s="20" t="s">
        <v>46</v>
      </c>
      <c r="G293" s="21">
        <v>75.5</v>
      </c>
      <c r="H293" s="17">
        <v>0</v>
      </c>
      <c r="I293" s="21">
        <f t="shared" si="5"/>
        <v>37.75</v>
      </c>
      <c r="J293" s="24"/>
    </row>
    <row r="294" customHeight="1" spans="1:10">
      <c r="A294" s="18" t="s">
        <v>607</v>
      </c>
      <c r="B294" s="17" t="s">
        <v>373</v>
      </c>
      <c r="C294" s="17" t="s">
        <v>667</v>
      </c>
      <c r="D294" s="33" t="s">
        <v>668</v>
      </c>
      <c r="E294" s="20" t="s">
        <v>669</v>
      </c>
      <c r="F294" s="20" t="s">
        <v>15</v>
      </c>
      <c r="G294" s="21">
        <v>78</v>
      </c>
      <c r="H294" s="21">
        <v>83.48</v>
      </c>
      <c r="I294" s="21">
        <f t="shared" si="5"/>
        <v>80.74</v>
      </c>
      <c r="J294" s="24" t="s">
        <v>127</v>
      </c>
    </row>
    <row r="295" customHeight="1" spans="1:10">
      <c r="A295" s="18" t="s">
        <v>607</v>
      </c>
      <c r="B295" s="17" t="s">
        <v>373</v>
      </c>
      <c r="C295" s="17" t="s">
        <v>670</v>
      </c>
      <c r="D295" s="33" t="s">
        <v>671</v>
      </c>
      <c r="E295" s="20" t="s">
        <v>669</v>
      </c>
      <c r="F295" s="20" t="s">
        <v>15</v>
      </c>
      <c r="G295" s="21">
        <v>81</v>
      </c>
      <c r="H295" s="21">
        <v>80.46</v>
      </c>
      <c r="I295" s="21">
        <f t="shared" si="5"/>
        <v>80.73</v>
      </c>
      <c r="J295" s="24"/>
    </row>
    <row r="296" customHeight="1" spans="1:10">
      <c r="A296" s="18" t="s">
        <v>607</v>
      </c>
      <c r="B296" s="17" t="s">
        <v>373</v>
      </c>
      <c r="C296" s="17" t="s">
        <v>672</v>
      </c>
      <c r="D296" s="33" t="s">
        <v>673</v>
      </c>
      <c r="E296" s="20" t="s">
        <v>669</v>
      </c>
      <c r="F296" s="20" t="s">
        <v>15</v>
      </c>
      <c r="G296" s="21">
        <v>79</v>
      </c>
      <c r="H296" s="21">
        <v>81.86</v>
      </c>
      <c r="I296" s="21">
        <f t="shared" si="5"/>
        <v>80.43</v>
      </c>
      <c r="J296" s="24"/>
    </row>
    <row r="297" customHeight="1" spans="1:10">
      <c r="A297" s="18" t="s">
        <v>607</v>
      </c>
      <c r="B297" s="17" t="s">
        <v>373</v>
      </c>
      <c r="C297" s="17" t="s">
        <v>674</v>
      </c>
      <c r="D297" s="33" t="s">
        <v>675</v>
      </c>
      <c r="E297" s="20" t="s">
        <v>669</v>
      </c>
      <c r="F297" s="20" t="s">
        <v>15</v>
      </c>
      <c r="G297" s="21">
        <v>78</v>
      </c>
      <c r="H297" s="21">
        <v>82.7</v>
      </c>
      <c r="I297" s="21">
        <f t="shared" si="5"/>
        <v>80.35</v>
      </c>
      <c r="J297" s="24" t="s">
        <v>127</v>
      </c>
    </row>
    <row r="298" customHeight="1" spans="1:10">
      <c r="A298" s="18" t="s">
        <v>676</v>
      </c>
      <c r="B298" s="17" t="s">
        <v>373</v>
      </c>
      <c r="C298" s="17" t="s">
        <v>677</v>
      </c>
      <c r="D298" s="33" t="s">
        <v>678</v>
      </c>
      <c r="E298" s="20" t="s">
        <v>679</v>
      </c>
      <c r="F298" s="20" t="s">
        <v>46</v>
      </c>
      <c r="G298" s="21">
        <v>82.5</v>
      </c>
      <c r="H298" s="21">
        <v>83.86</v>
      </c>
      <c r="I298" s="21">
        <f t="shared" si="5"/>
        <v>83.18</v>
      </c>
      <c r="J298" s="24"/>
    </row>
    <row r="299" customHeight="1" spans="1:10">
      <c r="A299" s="18" t="s">
        <v>676</v>
      </c>
      <c r="B299" s="17" t="s">
        <v>373</v>
      </c>
      <c r="C299" s="17" t="s">
        <v>680</v>
      </c>
      <c r="D299" s="33" t="s">
        <v>681</v>
      </c>
      <c r="E299" s="20" t="s">
        <v>679</v>
      </c>
      <c r="F299" s="20" t="s">
        <v>46</v>
      </c>
      <c r="G299" s="21">
        <v>76</v>
      </c>
      <c r="H299" s="21">
        <v>87.02</v>
      </c>
      <c r="I299" s="21">
        <f t="shared" si="5"/>
        <v>81.51</v>
      </c>
      <c r="J299" s="24"/>
    </row>
    <row r="300" customHeight="1" spans="1:10">
      <c r="A300" s="18" t="s">
        <v>676</v>
      </c>
      <c r="B300" s="17" t="s">
        <v>373</v>
      </c>
      <c r="C300" s="17" t="s">
        <v>682</v>
      </c>
      <c r="D300" s="33" t="s">
        <v>683</v>
      </c>
      <c r="E300" s="20" t="s">
        <v>679</v>
      </c>
      <c r="F300" s="20" t="s">
        <v>46</v>
      </c>
      <c r="G300" s="21">
        <v>76</v>
      </c>
      <c r="H300" s="21">
        <v>85.48</v>
      </c>
      <c r="I300" s="21">
        <f t="shared" si="5"/>
        <v>80.74</v>
      </c>
      <c r="J300" s="24"/>
    </row>
    <row r="301" customHeight="1" spans="1:10">
      <c r="A301" s="18" t="s">
        <v>676</v>
      </c>
      <c r="B301" s="17" t="s">
        <v>373</v>
      </c>
      <c r="C301" s="17" t="s">
        <v>684</v>
      </c>
      <c r="D301" s="33" t="s">
        <v>685</v>
      </c>
      <c r="E301" s="20" t="s">
        <v>679</v>
      </c>
      <c r="F301" s="20" t="s">
        <v>46</v>
      </c>
      <c r="G301" s="21">
        <v>77</v>
      </c>
      <c r="H301" s="21">
        <v>83.12</v>
      </c>
      <c r="I301" s="21">
        <f t="shared" si="5"/>
        <v>80.06</v>
      </c>
      <c r="J301" s="24"/>
    </row>
    <row r="302" customHeight="1" spans="1:10">
      <c r="A302" s="18" t="s">
        <v>676</v>
      </c>
      <c r="B302" s="17" t="s">
        <v>373</v>
      </c>
      <c r="C302" s="17" t="s">
        <v>686</v>
      </c>
      <c r="D302" s="33" t="s">
        <v>687</v>
      </c>
      <c r="E302" s="20" t="s">
        <v>679</v>
      </c>
      <c r="F302" s="20" t="s">
        <v>46</v>
      </c>
      <c r="G302" s="21">
        <v>73</v>
      </c>
      <c r="H302" s="21">
        <v>86.06</v>
      </c>
      <c r="I302" s="21">
        <f t="shared" si="5"/>
        <v>79.53</v>
      </c>
      <c r="J302" s="24" t="s">
        <v>127</v>
      </c>
    </row>
    <row r="303" customHeight="1" spans="1:10">
      <c r="A303" s="18" t="s">
        <v>676</v>
      </c>
      <c r="B303" s="17" t="s">
        <v>373</v>
      </c>
      <c r="C303" s="17" t="s">
        <v>688</v>
      </c>
      <c r="D303" s="33" t="s">
        <v>689</v>
      </c>
      <c r="E303" s="20" t="s">
        <v>679</v>
      </c>
      <c r="F303" s="20" t="s">
        <v>46</v>
      </c>
      <c r="G303" s="21">
        <v>73</v>
      </c>
      <c r="H303" s="21">
        <v>85.38</v>
      </c>
      <c r="I303" s="21">
        <f t="shared" si="5"/>
        <v>79.19</v>
      </c>
      <c r="J303" s="24" t="s">
        <v>127</v>
      </c>
    </row>
    <row r="304" customHeight="1" spans="1:10">
      <c r="A304" s="18" t="s">
        <v>676</v>
      </c>
      <c r="B304" s="17" t="s">
        <v>373</v>
      </c>
      <c r="C304" s="17" t="s">
        <v>690</v>
      </c>
      <c r="D304" s="33" t="s">
        <v>691</v>
      </c>
      <c r="E304" s="20" t="s">
        <v>679</v>
      </c>
      <c r="F304" s="20" t="s">
        <v>46</v>
      </c>
      <c r="G304" s="21">
        <v>75</v>
      </c>
      <c r="H304" s="21">
        <v>79.7</v>
      </c>
      <c r="I304" s="21">
        <f t="shared" si="5"/>
        <v>77.35</v>
      </c>
      <c r="J304" s="24"/>
    </row>
    <row r="305" customHeight="1" spans="1:10">
      <c r="A305" s="18" t="s">
        <v>676</v>
      </c>
      <c r="B305" s="17" t="s">
        <v>373</v>
      </c>
      <c r="C305" s="17" t="s">
        <v>692</v>
      </c>
      <c r="D305" s="33" t="s">
        <v>693</v>
      </c>
      <c r="E305" s="20" t="s">
        <v>679</v>
      </c>
      <c r="F305" s="20" t="s">
        <v>46</v>
      </c>
      <c r="G305" s="21">
        <v>73</v>
      </c>
      <c r="H305" s="21">
        <v>80.88</v>
      </c>
      <c r="I305" s="21">
        <f t="shared" si="5"/>
        <v>76.94</v>
      </c>
      <c r="J305" s="24" t="s">
        <v>127</v>
      </c>
    </row>
    <row r="306" customHeight="1" spans="1:10">
      <c r="A306" s="18" t="s">
        <v>676</v>
      </c>
      <c r="B306" s="17" t="s">
        <v>373</v>
      </c>
      <c r="C306" s="17" t="s">
        <v>694</v>
      </c>
      <c r="D306" s="33" t="s">
        <v>695</v>
      </c>
      <c r="E306" s="20" t="s">
        <v>679</v>
      </c>
      <c r="F306" s="20" t="s">
        <v>46</v>
      </c>
      <c r="G306" s="21">
        <v>75</v>
      </c>
      <c r="H306" s="21">
        <v>78.6</v>
      </c>
      <c r="I306" s="21">
        <f t="shared" si="5"/>
        <v>76.8</v>
      </c>
      <c r="J306" s="24"/>
    </row>
    <row r="307" customHeight="1" spans="1:10">
      <c r="A307" s="18" t="s">
        <v>676</v>
      </c>
      <c r="B307" s="17" t="s">
        <v>373</v>
      </c>
      <c r="C307" s="17" t="s">
        <v>696</v>
      </c>
      <c r="D307" s="33" t="s">
        <v>697</v>
      </c>
      <c r="E307" s="20" t="s">
        <v>679</v>
      </c>
      <c r="F307" s="20" t="s">
        <v>46</v>
      </c>
      <c r="G307" s="21">
        <v>73</v>
      </c>
      <c r="H307" s="21">
        <v>80.6</v>
      </c>
      <c r="I307" s="21">
        <f t="shared" si="5"/>
        <v>76.8</v>
      </c>
      <c r="J307" s="24" t="s">
        <v>127</v>
      </c>
    </row>
    <row r="308" customHeight="1" spans="1:10">
      <c r="A308" s="18" t="s">
        <v>676</v>
      </c>
      <c r="B308" s="17" t="s">
        <v>373</v>
      </c>
      <c r="C308" s="17" t="s">
        <v>698</v>
      </c>
      <c r="D308" s="33" t="s">
        <v>699</v>
      </c>
      <c r="E308" s="20" t="s">
        <v>679</v>
      </c>
      <c r="F308" s="20" t="s">
        <v>46</v>
      </c>
      <c r="G308" s="21">
        <v>73</v>
      </c>
      <c r="H308" s="21">
        <v>79.6</v>
      </c>
      <c r="I308" s="21">
        <f t="shared" si="5"/>
        <v>76.3</v>
      </c>
      <c r="J308" s="24" t="s">
        <v>127</v>
      </c>
    </row>
    <row r="309" customHeight="1" spans="1:10">
      <c r="A309" s="18" t="s">
        <v>676</v>
      </c>
      <c r="B309" s="17" t="s">
        <v>373</v>
      </c>
      <c r="C309" s="17" t="s">
        <v>700</v>
      </c>
      <c r="D309" s="33" t="s">
        <v>701</v>
      </c>
      <c r="E309" s="20" t="s">
        <v>679</v>
      </c>
      <c r="F309" s="20" t="s">
        <v>46</v>
      </c>
      <c r="G309" s="21">
        <v>74</v>
      </c>
      <c r="H309" s="21">
        <v>77.96</v>
      </c>
      <c r="I309" s="21">
        <f t="shared" si="5"/>
        <v>75.98</v>
      </c>
      <c r="J309" s="24"/>
    </row>
    <row r="310" customHeight="1" spans="1:10">
      <c r="A310" s="18" t="s">
        <v>676</v>
      </c>
      <c r="B310" s="17" t="s">
        <v>373</v>
      </c>
      <c r="C310" s="17" t="s">
        <v>702</v>
      </c>
      <c r="D310" s="33" t="s">
        <v>703</v>
      </c>
      <c r="E310" s="20" t="s">
        <v>679</v>
      </c>
      <c r="F310" s="20" t="s">
        <v>46</v>
      </c>
      <c r="G310" s="21">
        <v>73</v>
      </c>
      <c r="H310" s="21">
        <v>78.54</v>
      </c>
      <c r="I310" s="21">
        <f t="shared" si="5"/>
        <v>75.77</v>
      </c>
      <c r="J310" s="24" t="s">
        <v>127</v>
      </c>
    </row>
    <row r="311" customHeight="1" spans="1:10">
      <c r="A311" s="18" t="s">
        <v>676</v>
      </c>
      <c r="B311" s="17" t="s">
        <v>417</v>
      </c>
      <c r="C311" s="17" t="s">
        <v>704</v>
      </c>
      <c r="D311" s="33" t="s">
        <v>705</v>
      </c>
      <c r="E311" s="20" t="s">
        <v>706</v>
      </c>
      <c r="F311" s="20" t="s">
        <v>46</v>
      </c>
      <c r="G311" s="21">
        <v>69</v>
      </c>
      <c r="H311" s="21">
        <v>77.12</v>
      </c>
      <c r="I311" s="21">
        <f t="shared" si="5"/>
        <v>73.06</v>
      </c>
      <c r="J311" s="24"/>
    </row>
    <row r="312" customHeight="1" spans="1:10">
      <c r="A312" s="18" t="s">
        <v>676</v>
      </c>
      <c r="B312" s="17" t="s">
        <v>417</v>
      </c>
      <c r="C312" s="17" t="s">
        <v>707</v>
      </c>
      <c r="D312" s="33" t="s">
        <v>708</v>
      </c>
      <c r="E312" s="20" t="s">
        <v>706</v>
      </c>
      <c r="F312" s="20" t="s">
        <v>46</v>
      </c>
      <c r="G312" s="21">
        <v>72</v>
      </c>
      <c r="H312" s="21">
        <v>72.56</v>
      </c>
      <c r="I312" s="21">
        <f t="shared" si="5"/>
        <v>72.28</v>
      </c>
      <c r="J312" s="24"/>
    </row>
    <row r="313" customHeight="1" spans="1:10">
      <c r="A313" s="18" t="s">
        <v>676</v>
      </c>
      <c r="B313" s="17" t="s">
        <v>417</v>
      </c>
      <c r="C313" s="17" t="s">
        <v>709</v>
      </c>
      <c r="D313" s="33" t="s">
        <v>710</v>
      </c>
      <c r="E313" s="20" t="s">
        <v>706</v>
      </c>
      <c r="F313" s="20" t="s">
        <v>46</v>
      </c>
      <c r="G313" s="21">
        <v>65</v>
      </c>
      <c r="H313" s="21">
        <v>75.46</v>
      </c>
      <c r="I313" s="21">
        <f t="shared" si="5"/>
        <v>70.23</v>
      </c>
      <c r="J313" s="24"/>
    </row>
    <row r="314" customHeight="1" spans="1:10">
      <c r="A314" s="18" t="s">
        <v>676</v>
      </c>
      <c r="B314" s="17" t="s">
        <v>417</v>
      </c>
      <c r="C314" s="17" t="s">
        <v>711</v>
      </c>
      <c r="D314" s="33" t="s">
        <v>712</v>
      </c>
      <c r="E314" s="20" t="s">
        <v>706</v>
      </c>
      <c r="F314" s="20" t="s">
        <v>46</v>
      </c>
      <c r="G314" s="21">
        <v>68</v>
      </c>
      <c r="H314" s="21">
        <v>72.3</v>
      </c>
      <c r="I314" s="21">
        <f t="shared" si="5"/>
        <v>70.15</v>
      </c>
      <c r="J314" s="24"/>
    </row>
    <row r="315" customHeight="1" spans="1:10">
      <c r="A315" s="18" t="s">
        <v>676</v>
      </c>
      <c r="B315" s="17" t="s">
        <v>417</v>
      </c>
      <c r="C315" s="17" t="s">
        <v>713</v>
      </c>
      <c r="D315" s="33" t="s">
        <v>714</v>
      </c>
      <c r="E315" s="20" t="s">
        <v>706</v>
      </c>
      <c r="F315" s="20" t="s">
        <v>46</v>
      </c>
      <c r="G315" s="21">
        <v>66</v>
      </c>
      <c r="H315" s="21">
        <v>71</v>
      </c>
      <c r="I315" s="21">
        <f t="shared" si="5"/>
        <v>68.5</v>
      </c>
      <c r="J315" s="24"/>
    </row>
    <row r="316" customHeight="1" spans="1:10">
      <c r="A316" s="18" t="s">
        <v>676</v>
      </c>
      <c r="B316" s="17" t="s">
        <v>417</v>
      </c>
      <c r="C316" s="17" t="s">
        <v>715</v>
      </c>
      <c r="D316" s="33" t="s">
        <v>716</v>
      </c>
      <c r="E316" s="20" t="s">
        <v>706</v>
      </c>
      <c r="F316" s="20" t="s">
        <v>46</v>
      </c>
      <c r="G316" s="21">
        <v>65</v>
      </c>
      <c r="H316" s="21">
        <v>71.42</v>
      </c>
      <c r="I316" s="21">
        <f t="shared" si="5"/>
        <v>68.21</v>
      </c>
      <c r="J316" s="24"/>
    </row>
    <row r="317" customHeight="1" spans="1:10">
      <c r="A317" s="18" t="s">
        <v>676</v>
      </c>
      <c r="B317" s="17" t="s">
        <v>417</v>
      </c>
      <c r="C317" s="17" t="s">
        <v>717</v>
      </c>
      <c r="D317" s="33" t="s">
        <v>718</v>
      </c>
      <c r="E317" s="20" t="s">
        <v>706</v>
      </c>
      <c r="F317" s="20" t="s">
        <v>46</v>
      </c>
      <c r="G317" s="21">
        <v>65</v>
      </c>
      <c r="H317" s="21">
        <v>70.96</v>
      </c>
      <c r="I317" s="21">
        <f t="shared" si="5"/>
        <v>67.98</v>
      </c>
      <c r="J317" s="24" t="s">
        <v>127</v>
      </c>
    </row>
    <row r="318" customHeight="1" spans="1:10">
      <c r="A318" s="18" t="s">
        <v>676</v>
      </c>
      <c r="B318" s="17" t="s">
        <v>417</v>
      </c>
      <c r="C318" s="17" t="s">
        <v>197</v>
      </c>
      <c r="D318" s="33" t="s">
        <v>719</v>
      </c>
      <c r="E318" s="20" t="s">
        <v>706</v>
      </c>
      <c r="F318" s="20" t="s">
        <v>46</v>
      </c>
      <c r="G318" s="21">
        <v>65</v>
      </c>
      <c r="H318" s="21">
        <v>70.9</v>
      </c>
      <c r="I318" s="21">
        <f t="shared" si="5"/>
        <v>67.95</v>
      </c>
      <c r="J318" s="24" t="s">
        <v>127</v>
      </c>
    </row>
    <row r="319" customHeight="1" spans="1:10">
      <c r="A319" s="18" t="s">
        <v>676</v>
      </c>
      <c r="B319" s="17" t="s">
        <v>417</v>
      </c>
      <c r="C319" s="17" t="s">
        <v>720</v>
      </c>
      <c r="D319" s="33" t="s">
        <v>721</v>
      </c>
      <c r="E319" s="20" t="s">
        <v>706</v>
      </c>
      <c r="F319" s="20" t="s">
        <v>46</v>
      </c>
      <c r="G319" s="21">
        <v>65</v>
      </c>
      <c r="H319" s="21">
        <v>69.06</v>
      </c>
      <c r="I319" s="21">
        <f t="shared" si="5"/>
        <v>67.03</v>
      </c>
      <c r="J319" s="24" t="s">
        <v>127</v>
      </c>
    </row>
    <row r="320" customHeight="1" spans="1:10">
      <c r="A320" s="18" t="s">
        <v>676</v>
      </c>
      <c r="B320" s="17" t="s">
        <v>417</v>
      </c>
      <c r="C320" s="17" t="s">
        <v>722</v>
      </c>
      <c r="D320" s="33" t="s">
        <v>723</v>
      </c>
      <c r="E320" s="20" t="s">
        <v>706</v>
      </c>
      <c r="F320" s="20" t="s">
        <v>46</v>
      </c>
      <c r="G320" s="21">
        <v>67</v>
      </c>
      <c r="H320" s="21">
        <v>64.34</v>
      </c>
      <c r="I320" s="21">
        <f t="shared" si="5"/>
        <v>65.67</v>
      </c>
      <c r="J320" s="24" t="s">
        <v>127</v>
      </c>
    </row>
    <row r="321" customHeight="1" spans="1:10">
      <c r="A321" s="18" t="s">
        <v>676</v>
      </c>
      <c r="B321" s="17" t="s">
        <v>417</v>
      </c>
      <c r="C321" s="17" t="s">
        <v>724</v>
      </c>
      <c r="D321" s="33" t="s">
        <v>725</v>
      </c>
      <c r="E321" s="20" t="s">
        <v>706</v>
      </c>
      <c r="F321" s="20" t="s">
        <v>46</v>
      </c>
      <c r="G321" s="21">
        <v>67</v>
      </c>
      <c r="H321" s="17">
        <v>0</v>
      </c>
      <c r="I321" s="21">
        <f t="shared" si="5"/>
        <v>33.5</v>
      </c>
      <c r="J321" s="24" t="s">
        <v>127</v>
      </c>
    </row>
    <row r="322" customHeight="1" spans="1:10">
      <c r="A322" s="18" t="s">
        <v>676</v>
      </c>
      <c r="B322" s="17" t="s">
        <v>522</v>
      </c>
      <c r="C322" s="17" t="s">
        <v>726</v>
      </c>
      <c r="D322" s="33" t="s">
        <v>727</v>
      </c>
      <c r="E322" s="20" t="s">
        <v>728</v>
      </c>
      <c r="F322" s="20" t="s">
        <v>102</v>
      </c>
      <c r="G322" s="21">
        <v>81</v>
      </c>
      <c r="H322" s="21">
        <v>77.86</v>
      </c>
      <c r="I322" s="21">
        <f t="shared" si="5"/>
        <v>79.43</v>
      </c>
      <c r="J322" s="24"/>
    </row>
    <row r="323" customHeight="1" spans="1:10">
      <c r="A323" s="18" t="s">
        <v>676</v>
      </c>
      <c r="B323" s="17" t="s">
        <v>522</v>
      </c>
      <c r="C323" s="17" t="s">
        <v>729</v>
      </c>
      <c r="D323" s="33" t="s">
        <v>730</v>
      </c>
      <c r="E323" s="20" t="s">
        <v>728</v>
      </c>
      <c r="F323" s="20" t="s">
        <v>102</v>
      </c>
      <c r="G323" s="21">
        <v>73.5</v>
      </c>
      <c r="H323" s="21">
        <v>82.74</v>
      </c>
      <c r="I323" s="21">
        <f t="shared" si="5"/>
        <v>78.12</v>
      </c>
      <c r="J323" s="24"/>
    </row>
    <row r="324" customHeight="1" spans="1:10">
      <c r="A324" s="18" t="s">
        <v>676</v>
      </c>
      <c r="B324" s="17" t="s">
        <v>522</v>
      </c>
      <c r="C324" s="17" t="s">
        <v>731</v>
      </c>
      <c r="D324" s="33" t="s">
        <v>732</v>
      </c>
      <c r="E324" s="20" t="s">
        <v>728</v>
      </c>
      <c r="F324" s="20" t="s">
        <v>102</v>
      </c>
      <c r="G324" s="21">
        <v>71.5</v>
      </c>
      <c r="H324" s="21">
        <v>81.18</v>
      </c>
      <c r="I324" s="21">
        <f t="shared" si="5"/>
        <v>76.34</v>
      </c>
      <c r="J324" s="24"/>
    </row>
    <row r="325" customHeight="1" spans="1:10">
      <c r="A325" s="18" t="s">
        <v>676</v>
      </c>
      <c r="B325" s="17" t="s">
        <v>522</v>
      </c>
      <c r="C325" s="17" t="s">
        <v>733</v>
      </c>
      <c r="D325" s="33" t="s">
        <v>734</v>
      </c>
      <c r="E325" s="20" t="s">
        <v>728</v>
      </c>
      <c r="F325" s="20" t="s">
        <v>102</v>
      </c>
      <c r="G325" s="21">
        <v>71.5</v>
      </c>
      <c r="H325" s="21">
        <v>79.58</v>
      </c>
      <c r="I325" s="21">
        <f t="shared" si="5"/>
        <v>75.54</v>
      </c>
      <c r="J325" s="24"/>
    </row>
    <row r="326" customHeight="1" spans="1:10">
      <c r="A326" s="18" t="s">
        <v>676</v>
      </c>
      <c r="B326" s="17" t="s">
        <v>522</v>
      </c>
      <c r="C326" s="17" t="s">
        <v>735</v>
      </c>
      <c r="D326" s="33" t="s">
        <v>736</v>
      </c>
      <c r="E326" s="20" t="s">
        <v>728</v>
      </c>
      <c r="F326" s="20" t="s">
        <v>102</v>
      </c>
      <c r="G326" s="21">
        <v>71.5</v>
      </c>
      <c r="H326" s="21">
        <v>76.14</v>
      </c>
      <c r="I326" s="21">
        <f t="shared" si="5"/>
        <v>73.82</v>
      </c>
      <c r="J326" s="24"/>
    </row>
    <row r="327" customHeight="1" spans="1:10">
      <c r="A327" s="18" t="s">
        <v>676</v>
      </c>
      <c r="B327" s="17" t="s">
        <v>522</v>
      </c>
      <c r="C327" s="17" t="s">
        <v>737</v>
      </c>
      <c r="D327" s="33" t="s">
        <v>738</v>
      </c>
      <c r="E327" s="20" t="s">
        <v>728</v>
      </c>
      <c r="F327" s="20" t="s">
        <v>102</v>
      </c>
      <c r="G327" s="21">
        <v>77.5</v>
      </c>
      <c r="H327" s="17">
        <v>0</v>
      </c>
      <c r="I327" s="21">
        <f t="shared" si="5"/>
        <v>38.75</v>
      </c>
      <c r="J327" s="24"/>
    </row>
    <row r="328" customHeight="1" spans="1:10">
      <c r="A328" s="18" t="s">
        <v>676</v>
      </c>
      <c r="B328" s="17" t="s">
        <v>739</v>
      </c>
      <c r="C328" s="17" t="s">
        <v>740</v>
      </c>
      <c r="D328" s="33" t="s">
        <v>741</v>
      </c>
      <c r="E328" s="20" t="s">
        <v>742</v>
      </c>
      <c r="F328" s="20" t="s">
        <v>15</v>
      </c>
      <c r="G328" s="21">
        <v>71</v>
      </c>
      <c r="H328" s="21">
        <v>81.96</v>
      </c>
      <c r="I328" s="21">
        <f t="shared" si="5"/>
        <v>76.48</v>
      </c>
      <c r="J328" s="24"/>
    </row>
    <row r="329" customHeight="1" spans="1:10">
      <c r="A329" s="18" t="s">
        <v>676</v>
      </c>
      <c r="B329" s="17" t="s">
        <v>739</v>
      </c>
      <c r="C329" s="17" t="s">
        <v>743</v>
      </c>
      <c r="D329" s="33" t="s">
        <v>744</v>
      </c>
      <c r="E329" s="20" t="s">
        <v>742</v>
      </c>
      <c r="F329" s="20" t="s">
        <v>15</v>
      </c>
      <c r="G329" s="21">
        <v>67.5</v>
      </c>
      <c r="H329" s="21">
        <v>84.36</v>
      </c>
      <c r="I329" s="21">
        <f t="shared" si="5"/>
        <v>75.93</v>
      </c>
      <c r="J329" s="24"/>
    </row>
    <row r="330" customHeight="1" spans="1:10">
      <c r="A330" s="18" t="s">
        <v>676</v>
      </c>
      <c r="B330" s="17" t="s">
        <v>739</v>
      </c>
      <c r="C330" s="17" t="s">
        <v>745</v>
      </c>
      <c r="D330" s="33" t="s">
        <v>746</v>
      </c>
      <c r="E330" s="20" t="s">
        <v>742</v>
      </c>
      <c r="F330" s="20" t="s">
        <v>15</v>
      </c>
      <c r="G330" s="21">
        <v>67.5</v>
      </c>
      <c r="H330" s="21">
        <v>83.06</v>
      </c>
      <c r="I330" s="21">
        <f t="shared" si="5"/>
        <v>75.28</v>
      </c>
      <c r="J330" s="24"/>
    </row>
    <row r="331" customHeight="1" spans="1:10">
      <c r="A331" s="18" t="s">
        <v>676</v>
      </c>
      <c r="B331" s="17" t="s">
        <v>373</v>
      </c>
      <c r="C331" s="17" t="s">
        <v>747</v>
      </c>
      <c r="D331" s="33" t="s">
        <v>748</v>
      </c>
      <c r="E331" s="20" t="s">
        <v>749</v>
      </c>
      <c r="F331" s="20" t="s">
        <v>15</v>
      </c>
      <c r="G331" s="21">
        <v>81</v>
      </c>
      <c r="H331" s="21">
        <v>84.56</v>
      </c>
      <c r="I331" s="21">
        <f t="shared" si="5"/>
        <v>82.78</v>
      </c>
      <c r="J331" s="24" t="s">
        <v>127</v>
      </c>
    </row>
    <row r="332" customHeight="1" spans="1:10">
      <c r="A332" s="18" t="s">
        <v>676</v>
      </c>
      <c r="B332" s="17" t="s">
        <v>373</v>
      </c>
      <c r="C332" s="17" t="s">
        <v>750</v>
      </c>
      <c r="D332" s="33" t="s">
        <v>751</v>
      </c>
      <c r="E332" s="20" t="s">
        <v>749</v>
      </c>
      <c r="F332" s="20" t="s">
        <v>15</v>
      </c>
      <c r="G332" s="21">
        <v>81</v>
      </c>
      <c r="H332" s="21">
        <v>84.12</v>
      </c>
      <c r="I332" s="21">
        <f t="shared" si="5"/>
        <v>82.56</v>
      </c>
      <c r="J332" s="24" t="s">
        <v>127</v>
      </c>
    </row>
    <row r="333" customHeight="1" spans="1:10">
      <c r="A333" s="18" t="s">
        <v>676</v>
      </c>
      <c r="B333" s="17" t="s">
        <v>373</v>
      </c>
      <c r="C333" s="17" t="s">
        <v>752</v>
      </c>
      <c r="D333" s="33" t="s">
        <v>753</v>
      </c>
      <c r="E333" s="20" t="s">
        <v>749</v>
      </c>
      <c r="F333" s="20" t="s">
        <v>15</v>
      </c>
      <c r="G333" s="21">
        <v>81</v>
      </c>
      <c r="H333" s="21">
        <v>81.84</v>
      </c>
      <c r="I333" s="21">
        <f t="shared" si="5"/>
        <v>81.42</v>
      </c>
      <c r="J333" s="24" t="s">
        <v>127</v>
      </c>
    </row>
    <row r="334" customHeight="1" spans="1:10">
      <c r="A334" s="18" t="s">
        <v>676</v>
      </c>
      <c r="B334" s="17" t="s">
        <v>373</v>
      </c>
      <c r="C334" s="17" t="s">
        <v>754</v>
      </c>
      <c r="D334" s="33" t="s">
        <v>755</v>
      </c>
      <c r="E334" s="20" t="s">
        <v>749</v>
      </c>
      <c r="F334" s="20" t="s">
        <v>15</v>
      </c>
      <c r="G334" s="21">
        <v>81.5</v>
      </c>
      <c r="H334" s="17">
        <v>0</v>
      </c>
      <c r="I334" s="21">
        <f t="shared" si="5"/>
        <v>40.75</v>
      </c>
      <c r="J334" s="24"/>
    </row>
    <row r="335" customHeight="1" spans="1:10">
      <c r="A335" s="18" t="s">
        <v>756</v>
      </c>
      <c r="B335" s="17" t="s">
        <v>373</v>
      </c>
      <c r="C335" s="17" t="s">
        <v>757</v>
      </c>
      <c r="D335" s="33" t="s">
        <v>758</v>
      </c>
      <c r="E335" s="20" t="s">
        <v>759</v>
      </c>
      <c r="F335" s="20" t="s">
        <v>46</v>
      </c>
      <c r="G335" s="21">
        <v>83.5</v>
      </c>
      <c r="H335" s="21">
        <v>83.86</v>
      </c>
      <c r="I335" s="21">
        <f t="shared" si="5"/>
        <v>83.68</v>
      </c>
      <c r="J335" s="24"/>
    </row>
    <row r="336" customHeight="1" spans="1:10">
      <c r="A336" s="18" t="s">
        <v>756</v>
      </c>
      <c r="B336" s="17" t="s">
        <v>373</v>
      </c>
      <c r="C336" s="17" t="s">
        <v>760</v>
      </c>
      <c r="D336" s="33" t="s">
        <v>761</v>
      </c>
      <c r="E336" s="20" t="s">
        <v>759</v>
      </c>
      <c r="F336" s="20" t="s">
        <v>46</v>
      </c>
      <c r="G336" s="21">
        <v>75</v>
      </c>
      <c r="H336" s="21">
        <v>82.82</v>
      </c>
      <c r="I336" s="21">
        <f t="shared" si="5"/>
        <v>78.91</v>
      </c>
      <c r="J336" s="24"/>
    </row>
    <row r="337" customHeight="1" spans="1:10">
      <c r="A337" s="18" t="s">
        <v>756</v>
      </c>
      <c r="B337" s="17" t="s">
        <v>373</v>
      </c>
      <c r="C337" s="17" t="s">
        <v>762</v>
      </c>
      <c r="D337" s="33" t="s">
        <v>763</v>
      </c>
      <c r="E337" s="20" t="s">
        <v>759</v>
      </c>
      <c r="F337" s="20" t="s">
        <v>46</v>
      </c>
      <c r="G337" s="21">
        <v>77</v>
      </c>
      <c r="H337" s="21">
        <v>80.8</v>
      </c>
      <c r="I337" s="21">
        <f t="shared" si="5"/>
        <v>78.9</v>
      </c>
      <c r="J337" s="24"/>
    </row>
    <row r="338" customHeight="1" spans="1:10">
      <c r="A338" s="18" t="s">
        <v>756</v>
      </c>
      <c r="B338" s="17" t="s">
        <v>373</v>
      </c>
      <c r="C338" s="17" t="s">
        <v>764</v>
      </c>
      <c r="D338" s="33" t="s">
        <v>765</v>
      </c>
      <c r="E338" s="20" t="s">
        <v>759</v>
      </c>
      <c r="F338" s="20" t="s">
        <v>46</v>
      </c>
      <c r="G338" s="21">
        <v>74</v>
      </c>
      <c r="H338" s="21">
        <v>82.08</v>
      </c>
      <c r="I338" s="21">
        <f t="shared" ref="I338:I401" si="6">(G338+H338)*0.5</f>
        <v>78.04</v>
      </c>
      <c r="J338" s="24"/>
    </row>
    <row r="339" customHeight="1" spans="1:10">
      <c r="A339" s="18" t="s">
        <v>756</v>
      </c>
      <c r="B339" s="17" t="s">
        <v>373</v>
      </c>
      <c r="C339" s="17" t="s">
        <v>766</v>
      </c>
      <c r="D339" s="33" t="s">
        <v>767</v>
      </c>
      <c r="E339" s="20" t="s">
        <v>759</v>
      </c>
      <c r="F339" s="20" t="s">
        <v>46</v>
      </c>
      <c r="G339" s="21">
        <v>75</v>
      </c>
      <c r="H339" s="21">
        <v>80.1</v>
      </c>
      <c r="I339" s="21">
        <f t="shared" si="6"/>
        <v>77.55</v>
      </c>
      <c r="J339" s="24"/>
    </row>
    <row r="340" customHeight="1" spans="1:10">
      <c r="A340" s="18" t="s">
        <v>756</v>
      </c>
      <c r="B340" s="17" t="s">
        <v>373</v>
      </c>
      <c r="C340" s="17" t="s">
        <v>768</v>
      </c>
      <c r="D340" s="33" t="s">
        <v>769</v>
      </c>
      <c r="E340" s="20" t="s">
        <v>759</v>
      </c>
      <c r="F340" s="20" t="s">
        <v>46</v>
      </c>
      <c r="G340" s="21">
        <v>75</v>
      </c>
      <c r="H340" s="21">
        <v>79.98</v>
      </c>
      <c r="I340" s="21">
        <f t="shared" si="6"/>
        <v>77.49</v>
      </c>
      <c r="J340" s="24"/>
    </row>
    <row r="341" customHeight="1" spans="1:10">
      <c r="A341" s="18" t="s">
        <v>756</v>
      </c>
      <c r="B341" s="17" t="s">
        <v>373</v>
      </c>
      <c r="C341" s="17" t="s">
        <v>770</v>
      </c>
      <c r="D341" s="33" t="s">
        <v>771</v>
      </c>
      <c r="E341" s="20" t="s">
        <v>759</v>
      </c>
      <c r="F341" s="20" t="s">
        <v>46</v>
      </c>
      <c r="G341" s="21">
        <v>78</v>
      </c>
      <c r="H341" s="21">
        <v>76.78</v>
      </c>
      <c r="I341" s="21">
        <f t="shared" si="6"/>
        <v>77.39</v>
      </c>
      <c r="J341" s="24"/>
    </row>
    <row r="342" customHeight="1" spans="1:10">
      <c r="A342" s="18" t="s">
        <v>756</v>
      </c>
      <c r="B342" s="17" t="s">
        <v>373</v>
      </c>
      <c r="C342" s="17" t="s">
        <v>772</v>
      </c>
      <c r="D342" s="33" t="s">
        <v>773</v>
      </c>
      <c r="E342" s="20" t="s">
        <v>759</v>
      </c>
      <c r="F342" s="20" t="s">
        <v>46</v>
      </c>
      <c r="G342" s="21">
        <v>75.5</v>
      </c>
      <c r="H342" s="21">
        <v>77.56</v>
      </c>
      <c r="I342" s="21">
        <f t="shared" si="6"/>
        <v>76.53</v>
      </c>
      <c r="J342" s="24"/>
    </row>
    <row r="343" customHeight="1" spans="1:10">
      <c r="A343" s="18" t="s">
        <v>756</v>
      </c>
      <c r="B343" s="17" t="s">
        <v>373</v>
      </c>
      <c r="C343" s="17" t="s">
        <v>774</v>
      </c>
      <c r="D343" s="33" t="s">
        <v>775</v>
      </c>
      <c r="E343" s="20" t="s">
        <v>759</v>
      </c>
      <c r="F343" s="20" t="s">
        <v>46</v>
      </c>
      <c r="G343" s="21">
        <v>77</v>
      </c>
      <c r="H343" s="17">
        <v>0</v>
      </c>
      <c r="I343" s="21">
        <f t="shared" si="6"/>
        <v>38.5</v>
      </c>
      <c r="J343" s="24"/>
    </row>
    <row r="344" customHeight="1" spans="1:10">
      <c r="A344" s="18" t="s">
        <v>756</v>
      </c>
      <c r="B344" s="17" t="s">
        <v>417</v>
      </c>
      <c r="C344" s="17" t="s">
        <v>776</v>
      </c>
      <c r="D344" s="33" t="s">
        <v>777</v>
      </c>
      <c r="E344" s="20" t="s">
        <v>778</v>
      </c>
      <c r="F344" s="20" t="s">
        <v>102</v>
      </c>
      <c r="G344" s="21">
        <v>74</v>
      </c>
      <c r="H344" s="21">
        <v>79.96</v>
      </c>
      <c r="I344" s="21">
        <f t="shared" si="6"/>
        <v>76.98</v>
      </c>
      <c r="J344" s="24"/>
    </row>
    <row r="345" customHeight="1" spans="1:10">
      <c r="A345" s="18" t="s">
        <v>756</v>
      </c>
      <c r="B345" s="17" t="s">
        <v>417</v>
      </c>
      <c r="C345" s="17" t="s">
        <v>779</v>
      </c>
      <c r="D345" s="33" t="s">
        <v>780</v>
      </c>
      <c r="E345" s="20" t="s">
        <v>778</v>
      </c>
      <c r="F345" s="20" t="s">
        <v>102</v>
      </c>
      <c r="G345" s="21">
        <v>67</v>
      </c>
      <c r="H345" s="21">
        <v>83.36</v>
      </c>
      <c r="I345" s="21">
        <f t="shared" si="6"/>
        <v>75.18</v>
      </c>
      <c r="J345" s="24"/>
    </row>
    <row r="346" customHeight="1" spans="1:10">
      <c r="A346" s="18" t="s">
        <v>756</v>
      </c>
      <c r="B346" s="17" t="s">
        <v>417</v>
      </c>
      <c r="C346" s="17" t="s">
        <v>781</v>
      </c>
      <c r="D346" s="33" t="s">
        <v>782</v>
      </c>
      <c r="E346" s="20" t="s">
        <v>778</v>
      </c>
      <c r="F346" s="20" t="s">
        <v>102</v>
      </c>
      <c r="G346" s="21">
        <v>65</v>
      </c>
      <c r="H346" s="21">
        <v>83.6</v>
      </c>
      <c r="I346" s="21">
        <f t="shared" si="6"/>
        <v>74.3</v>
      </c>
      <c r="J346" s="24"/>
    </row>
    <row r="347" customHeight="1" spans="1:10">
      <c r="A347" s="18" t="s">
        <v>756</v>
      </c>
      <c r="B347" s="17" t="s">
        <v>417</v>
      </c>
      <c r="C347" s="17" t="s">
        <v>783</v>
      </c>
      <c r="D347" s="33" t="s">
        <v>784</v>
      </c>
      <c r="E347" s="20" t="s">
        <v>778</v>
      </c>
      <c r="F347" s="20" t="s">
        <v>102</v>
      </c>
      <c r="G347" s="21">
        <v>67</v>
      </c>
      <c r="H347" s="21">
        <v>80.56</v>
      </c>
      <c r="I347" s="21">
        <f t="shared" si="6"/>
        <v>73.78</v>
      </c>
      <c r="J347" s="24"/>
    </row>
    <row r="348" customHeight="1" spans="1:10">
      <c r="A348" s="18" t="s">
        <v>756</v>
      </c>
      <c r="B348" s="17" t="s">
        <v>417</v>
      </c>
      <c r="C348" s="17" t="s">
        <v>785</v>
      </c>
      <c r="D348" s="33" t="s">
        <v>786</v>
      </c>
      <c r="E348" s="20" t="s">
        <v>778</v>
      </c>
      <c r="F348" s="20" t="s">
        <v>102</v>
      </c>
      <c r="G348" s="21">
        <v>65</v>
      </c>
      <c r="H348" s="21">
        <v>79.54</v>
      </c>
      <c r="I348" s="21">
        <f t="shared" si="6"/>
        <v>72.27</v>
      </c>
      <c r="J348" s="24"/>
    </row>
    <row r="349" customHeight="1" spans="1:10">
      <c r="A349" s="18" t="s">
        <v>756</v>
      </c>
      <c r="B349" s="17" t="s">
        <v>417</v>
      </c>
      <c r="C349" s="17" t="s">
        <v>787</v>
      </c>
      <c r="D349" s="33" t="s">
        <v>788</v>
      </c>
      <c r="E349" s="20" t="s">
        <v>778</v>
      </c>
      <c r="F349" s="20" t="s">
        <v>102</v>
      </c>
      <c r="G349" s="21">
        <v>62</v>
      </c>
      <c r="H349" s="21">
        <v>76.3</v>
      </c>
      <c r="I349" s="21">
        <f t="shared" si="6"/>
        <v>69.15</v>
      </c>
      <c r="J349" s="24"/>
    </row>
    <row r="350" customHeight="1" spans="1:10">
      <c r="A350" s="18" t="s">
        <v>756</v>
      </c>
      <c r="B350" s="17" t="s">
        <v>522</v>
      </c>
      <c r="C350" s="17" t="s">
        <v>789</v>
      </c>
      <c r="D350" s="33" t="s">
        <v>790</v>
      </c>
      <c r="E350" s="20" t="s">
        <v>791</v>
      </c>
      <c r="F350" s="20" t="s">
        <v>15</v>
      </c>
      <c r="G350" s="21">
        <v>70.5</v>
      </c>
      <c r="H350" s="21">
        <v>79.02</v>
      </c>
      <c r="I350" s="21">
        <f t="shared" si="6"/>
        <v>74.76</v>
      </c>
      <c r="J350" s="24"/>
    </row>
    <row r="351" customHeight="1" spans="1:10">
      <c r="A351" s="18" t="s">
        <v>756</v>
      </c>
      <c r="B351" s="17" t="s">
        <v>522</v>
      </c>
      <c r="C351" s="17" t="s">
        <v>792</v>
      </c>
      <c r="D351" s="33" t="s">
        <v>793</v>
      </c>
      <c r="E351" s="20" t="s">
        <v>791</v>
      </c>
      <c r="F351" s="20" t="s">
        <v>15</v>
      </c>
      <c r="G351" s="21">
        <v>70</v>
      </c>
      <c r="H351" s="21">
        <v>78.72</v>
      </c>
      <c r="I351" s="21">
        <f t="shared" si="6"/>
        <v>74.36</v>
      </c>
      <c r="J351" s="24"/>
    </row>
    <row r="352" customHeight="1" spans="1:10">
      <c r="A352" s="18" t="s">
        <v>756</v>
      </c>
      <c r="B352" s="17" t="s">
        <v>522</v>
      </c>
      <c r="C352" s="17" t="s">
        <v>794</v>
      </c>
      <c r="D352" s="33" t="s">
        <v>795</v>
      </c>
      <c r="E352" s="20" t="s">
        <v>791</v>
      </c>
      <c r="F352" s="20" t="s">
        <v>15</v>
      </c>
      <c r="G352" s="21">
        <v>64.5</v>
      </c>
      <c r="H352" s="21">
        <v>73.74</v>
      </c>
      <c r="I352" s="21">
        <f t="shared" si="6"/>
        <v>69.12</v>
      </c>
      <c r="J352" s="24"/>
    </row>
    <row r="353" customHeight="1" spans="1:10">
      <c r="A353" s="18" t="s">
        <v>756</v>
      </c>
      <c r="B353" s="17" t="s">
        <v>592</v>
      </c>
      <c r="C353" s="17" t="s">
        <v>796</v>
      </c>
      <c r="D353" s="33" t="s">
        <v>797</v>
      </c>
      <c r="E353" s="20" t="s">
        <v>798</v>
      </c>
      <c r="F353" s="20" t="s">
        <v>15</v>
      </c>
      <c r="G353" s="21">
        <v>87</v>
      </c>
      <c r="H353" s="17">
        <v>79.4</v>
      </c>
      <c r="I353" s="17">
        <f t="shared" si="6"/>
        <v>83.2</v>
      </c>
      <c r="J353" s="24"/>
    </row>
    <row r="354" customHeight="1" spans="1:10">
      <c r="A354" s="18" t="s">
        <v>756</v>
      </c>
      <c r="B354" s="17" t="s">
        <v>592</v>
      </c>
      <c r="C354" s="17" t="s">
        <v>799</v>
      </c>
      <c r="D354" s="33" t="s">
        <v>800</v>
      </c>
      <c r="E354" s="20" t="s">
        <v>798</v>
      </c>
      <c r="F354" s="20" t="s">
        <v>15</v>
      </c>
      <c r="G354" s="21">
        <v>80</v>
      </c>
      <c r="H354" s="17">
        <v>71.8</v>
      </c>
      <c r="I354" s="17">
        <f t="shared" si="6"/>
        <v>75.9</v>
      </c>
      <c r="J354" s="24"/>
    </row>
    <row r="355" customHeight="1" spans="1:10">
      <c r="A355" s="18" t="s">
        <v>756</v>
      </c>
      <c r="B355" s="17" t="s">
        <v>592</v>
      </c>
      <c r="C355" s="17" t="s">
        <v>801</v>
      </c>
      <c r="D355" s="33" t="s">
        <v>802</v>
      </c>
      <c r="E355" s="20" t="s">
        <v>798</v>
      </c>
      <c r="F355" s="20" t="s">
        <v>15</v>
      </c>
      <c r="G355" s="21">
        <v>74.5</v>
      </c>
      <c r="H355" s="17">
        <v>74.26</v>
      </c>
      <c r="I355" s="17">
        <f t="shared" si="6"/>
        <v>74.38</v>
      </c>
      <c r="J355" s="24" t="s">
        <v>127</v>
      </c>
    </row>
    <row r="356" customHeight="1" spans="1:10">
      <c r="A356" s="18" t="s">
        <v>756</v>
      </c>
      <c r="B356" s="17" t="s">
        <v>592</v>
      </c>
      <c r="C356" s="17" t="s">
        <v>803</v>
      </c>
      <c r="D356" s="33" t="s">
        <v>804</v>
      </c>
      <c r="E356" s="20" t="s">
        <v>798</v>
      </c>
      <c r="F356" s="20" t="s">
        <v>15</v>
      </c>
      <c r="G356" s="21">
        <v>74.5</v>
      </c>
      <c r="H356" s="17">
        <v>71.94</v>
      </c>
      <c r="I356" s="17">
        <f t="shared" si="6"/>
        <v>73.22</v>
      </c>
      <c r="J356" s="24" t="s">
        <v>127</v>
      </c>
    </row>
    <row r="357" customHeight="1" spans="1:10">
      <c r="A357" s="18" t="s">
        <v>756</v>
      </c>
      <c r="B357" s="17" t="s">
        <v>805</v>
      </c>
      <c r="C357" s="17" t="s">
        <v>806</v>
      </c>
      <c r="D357" s="33" t="s">
        <v>807</v>
      </c>
      <c r="E357" s="20" t="s">
        <v>808</v>
      </c>
      <c r="F357" s="20" t="s">
        <v>15</v>
      </c>
      <c r="G357" s="21">
        <v>79</v>
      </c>
      <c r="H357" s="17">
        <v>81.8</v>
      </c>
      <c r="I357" s="17">
        <f t="shared" si="6"/>
        <v>80.4</v>
      </c>
      <c r="J357" s="24"/>
    </row>
    <row r="358" customHeight="1" spans="1:10">
      <c r="A358" s="18" t="s">
        <v>756</v>
      </c>
      <c r="B358" s="17" t="s">
        <v>805</v>
      </c>
      <c r="C358" s="17" t="s">
        <v>809</v>
      </c>
      <c r="D358" s="33" t="s">
        <v>810</v>
      </c>
      <c r="E358" s="20" t="s">
        <v>808</v>
      </c>
      <c r="F358" s="20" t="s">
        <v>15</v>
      </c>
      <c r="G358" s="21">
        <v>78</v>
      </c>
      <c r="H358" s="17">
        <v>80.56</v>
      </c>
      <c r="I358" s="17">
        <f t="shared" si="6"/>
        <v>79.28</v>
      </c>
      <c r="J358" s="24"/>
    </row>
    <row r="359" customHeight="1" spans="1:10">
      <c r="A359" s="18" t="s">
        <v>756</v>
      </c>
      <c r="B359" s="17" t="s">
        <v>805</v>
      </c>
      <c r="C359" s="17" t="s">
        <v>811</v>
      </c>
      <c r="D359" s="33" t="s">
        <v>812</v>
      </c>
      <c r="E359" s="20" t="s">
        <v>808</v>
      </c>
      <c r="F359" s="20" t="s">
        <v>15</v>
      </c>
      <c r="G359" s="21">
        <v>77.5</v>
      </c>
      <c r="H359" s="17">
        <v>0</v>
      </c>
      <c r="I359" s="17">
        <f t="shared" si="6"/>
        <v>38.75</v>
      </c>
      <c r="J359" s="24"/>
    </row>
    <row r="360" customHeight="1" spans="1:10">
      <c r="A360" s="18" t="s">
        <v>756</v>
      </c>
      <c r="B360" s="17" t="s">
        <v>530</v>
      </c>
      <c r="C360" s="17" t="s">
        <v>813</v>
      </c>
      <c r="D360" s="33" t="s">
        <v>814</v>
      </c>
      <c r="E360" s="20" t="s">
        <v>815</v>
      </c>
      <c r="F360" s="20" t="s">
        <v>15</v>
      </c>
      <c r="G360" s="21">
        <v>71</v>
      </c>
      <c r="H360" s="17">
        <v>81</v>
      </c>
      <c r="I360" s="17">
        <f t="shared" si="6"/>
        <v>76</v>
      </c>
      <c r="J360" s="24"/>
    </row>
    <row r="361" customHeight="1" spans="1:10">
      <c r="A361" s="18" t="s">
        <v>756</v>
      </c>
      <c r="B361" s="17" t="s">
        <v>530</v>
      </c>
      <c r="C361" s="17" t="s">
        <v>816</v>
      </c>
      <c r="D361" s="33" t="s">
        <v>817</v>
      </c>
      <c r="E361" s="20" t="s">
        <v>815</v>
      </c>
      <c r="F361" s="20" t="s">
        <v>15</v>
      </c>
      <c r="G361" s="21">
        <v>71.5</v>
      </c>
      <c r="H361" s="17">
        <v>75.58</v>
      </c>
      <c r="I361" s="17">
        <f t="shared" si="6"/>
        <v>73.54</v>
      </c>
      <c r="J361" s="24"/>
    </row>
    <row r="362" customHeight="1" spans="1:10">
      <c r="A362" s="18" t="s">
        <v>756</v>
      </c>
      <c r="B362" s="17" t="s">
        <v>530</v>
      </c>
      <c r="C362" s="17" t="s">
        <v>818</v>
      </c>
      <c r="D362" s="33" t="s">
        <v>819</v>
      </c>
      <c r="E362" s="20" t="s">
        <v>815</v>
      </c>
      <c r="F362" s="20" t="s">
        <v>15</v>
      </c>
      <c r="G362" s="21">
        <v>70.5</v>
      </c>
      <c r="H362" s="17">
        <v>74.34</v>
      </c>
      <c r="I362" s="17">
        <f t="shared" si="6"/>
        <v>72.42</v>
      </c>
      <c r="J362" s="24"/>
    </row>
    <row r="363" customHeight="1" spans="1:10">
      <c r="A363" s="18" t="s">
        <v>756</v>
      </c>
      <c r="B363" s="17" t="s">
        <v>820</v>
      </c>
      <c r="C363" s="17" t="s">
        <v>821</v>
      </c>
      <c r="D363" s="33" t="s">
        <v>822</v>
      </c>
      <c r="E363" s="20" t="s">
        <v>823</v>
      </c>
      <c r="F363" s="20" t="s">
        <v>15</v>
      </c>
      <c r="G363" s="21">
        <v>72</v>
      </c>
      <c r="H363" s="21">
        <v>86.26</v>
      </c>
      <c r="I363" s="21">
        <f t="shared" si="6"/>
        <v>79.13</v>
      </c>
      <c r="J363" s="24"/>
    </row>
    <row r="364" customHeight="1" spans="1:10">
      <c r="A364" s="18" t="s">
        <v>756</v>
      </c>
      <c r="B364" s="17" t="s">
        <v>820</v>
      </c>
      <c r="C364" s="17" t="s">
        <v>824</v>
      </c>
      <c r="D364" s="33" t="s">
        <v>825</v>
      </c>
      <c r="E364" s="20" t="s">
        <v>823</v>
      </c>
      <c r="F364" s="20" t="s">
        <v>15</v>
      </c>
      <c r="G364" s="21">
        <v>73.5</v>
      </c>
      <c r="H364" s="21">
        <v>70.26</v>
      </c>
      <c r="I364" s="21">
        <f t="shared" si="6"/>
        <v>71.88</v>
      </c>
      <c r="J364" s="24"/>
    </row>
    <row r="365" customHeight="1" spans="1:10">
      <c r="A365" s="18" t="s">
        <v>756</v>
      </c>
      <c r="B365" s="17" t="s">
        <v>820</v>
      </c>
      <c r="C365" s="17" t="s">
        <v>826</v>
      </c>
      <c r="D365" s="33" t="s">
        <v>827</v>
      </c>
      <c r="E365" s="20" t="s">
        <v>823</v>
      </c>
      <c r="F365" s="20" t="s">
        <v>15</v>
      </c>
      <c r="G365" s="21">
        <v>84.5</v>
      </c>
      <c r="H365" s="17">
        <v>0</v>
      </c>
      <c r="I365" s="21">
        <f t="shared" si="6"/>
        <v>42.25</v>
      </c>
      <c r="J365" s="24"/>
    </row>
    <row r="366" customHeight="1" spans="1:10">
      <c r="A366" s="18" t="s">
        <v>828</v>
      </c>
      <c r="B366" s="17" t="s">
        <v>373</v>
      </c>
      <c r="C366" s="17" t="s">
        <v>829</v>
      </c>
      <c r="D366" s="33" t="s">
        <v>830</v>
      </c>
      <c r="E366" s="20" t="s">
        <v>831</v>
      </c>
      <c r="F366" s="20" t="s">
        <v>46</v>
      </c>
      <c r="G366" s="21">
        <v>83</v>
      </c>
      <c r="H366" s="21">
        <v>85.56</v>
      </c>
      <c r="I366" s="21">
        <f t="shared" si="6"/>
        <v>84.28</v>
      </c>
      <c r="J366" s="24"/>
    </row>
    <row r="367" customHeight="1" spans="1:10">
      <c r="A367" s="18" t="s">
        <v>828</v>
      </c>
      <c r="B367" s="17" t="s">
        <v>373</v>
      </c>
      <c r="C367" s="17" t="s">
        <v>832</v>
      </c>
      <c r="D367" s="33" t="s">
        <v>833</v>
      </c>
      <c r="E367" s="20" t="s">
        <v>831</v>
      </c>
      <c r="F367" s="20" t="s">
        <v>46</v>
      </c>
      <c r="G367" s="21">
        <v>82</v>
      </c>
      <c r="H367" s="21">
        <v>80.48</v>
      </c>
      <c r="I367" s="21">
        <f t="shared" si="6"/>
        <v>81.24</v>
      </c>
      <c r="J367" s="24"/>
    </row>
    <row r="368" customHeight="1" spans="1:10">
      <c r="A368" s="18" t="s">
        <v>828</v>
      </c>
      <c r="B368" s="17" t="s">
        <v>373</v>
      </c>
      <c r="C368" s="17" t="s">
        <v>327</v>
      </c>
      <c r="D368" s="33" t="s">
        <v>834</v>
      </c>
      <c r="E368" s="20" t="s">
        <v>831</v>
      </c>
      <c r="F368" s="20" t="s">
        <v>46</v>
      </c>
      <c r="G368" s="21">
        <v>77</v>
      </c>
      <c r="H368" s="21">
        <v>83.74</v>
      </c>
      <c r="I368" s="21">
        <f t="shared" si="6"/>
        <v>80.37</v>
      </c>
      <c r="J368" s="24"/>
    </row>
    <row r="369" customHeight="1" spans="1:10">
      <c r="A369" s="18" t="s">
        <v>828</v>
      </c>
      <c r="B369" s="17" t="s">
        <v>373</v>
      </c>
      <c r="C369" s="17" t="s">
        <v>835</v>
      </c>
      <c r="D369" s="33" t="s">
        <v>836</v>
      </c>
      <c r="E369" s="20" t="s">
        <v>831</v>
      </c>
      <c r="F369" s="20" t="s">
        <v>46</v>
      </c>
      <c r="G369" s="21">
        <v>77</v>
      </c>
      <c r="H369" s="21">
        <v>81.16</v>
      </c>
      <c r="I369" s="21">
        <f t="shared" si="6"/>
        <v>79.08</v>
      </c>
      <c r="J369" s="24"/>
    </row>
    <row r="370" customHeight="1" spans="1:10">
      <c r="A370" s="18" t="s">
        <v>828</v>
      </c>
      <c r="B370" s="17" t="s">
        <v>373</v>
      </c>
      <c r="C370" s="17" t="s">
        <v>837</v>
      </c>
      <c r="D370" s="33" t="s">
        <v>838</v>
      </c>
      <c r="E370" s="20" t="s">
        <v>831</v>
      </c>
      <c r="F370" s="20" t="s">
        <v>46</v>
      </c>
      <c r="G370" s="21">
        <v>81</v>
      </c>
      <c r="H370" s="21">
        <v>76.22</v>
      </c>
      <c r="I370" s="21">
        <f t="shared" si="6"/>
        <v>78.61</v>
      </c>
      <c r="J370" s="24"/>
    </row>
    <row r="371" customHeight="1" spans="1:10">
      <c r="A371" s="18" t="s">
        <v>828</v>
      </c>
      <c r="B371" s="17" t="s">
        <v>373</v>
      </c>
      <c r="C371" s="17" t="s">
        <v>839</v>
      </c>
      <c r="D371" s="33" t="s">
        <v>840</v>
      </c>
      <c r="E371" s="20" t="s">
        <v>831</v>
      </c>
      <c r="F371" s="20" t="s">
        <v>46</v>
      </c>
      <c r="G371" s="21">
        <v>78</v>
      </c>
      <c r="H371" s="21">
        <v>76.36</v>
      </c>
      <c r="I371" s="21">
        <f t="shared" si="6"/>
        <v>77.18</v>
      </c>
      <c r="J371" s="24"/>
    </row>
    <row r="372" customHeight="1" spans="1:10">
      <c r="A372" s="18" t="s">
        <v>828</v>
      </c>
      <c r="B372" s="17" t="s">
        <v>373</v>
      </c>
      <c r="C372" s="17" t="s">
        <v>841</v>
      </c>
      <c r="D372" s="33" t="s">
        <v>842</v>
      </c>
      <c r="E372" s="20" t="s">
        <v>831</v>
      </c>
      <c r="F372" s="20" t="s">
        <v>46</v>
      </c>
      <c r="G372" s="21">
        <v>76</v>
      </c>
      <c r="H372" s="21">
        <v>78.3</v>
      </c>
      <c r="I372" s="21">
        <f t="shared" si="6"/>
        <v>77.15</v>
      </c>
      <c r="J372" s="24"/>
    </row>
    <row r="373" customHeight="1" spans="1:10">
      <c r="A373" s="18" t="s">
        <v>828</v>
      </c>
      <c r="B373" s="17" t="s">
        <v>373</v>
      </c>
      <c r="C373" s="17" t="s">
        <v>843</v>
      </c>
      <c r="D373" s="33" t="s">
        <v>844</v>
      </c>
      <c r="E373" s="20" t="s">
        <v>831</v>
      </c>
      <c r="F373" s="20" t="s">
        <v>46</v>
      </c>
      <c r="G373" s="21">
        <v>73.5</v>
      </c>
      <c r="H373" s="21">
        <v>78.6</v>
      </c>
      <c r="I373" s="21">
        <f t="shared" si="6"/>
        <v>76.05</v>
      </c>
      <c r="J373" s="24"/>
    </row>
    <row r="374" customHeight="1" spans="1:10">
      <c r="A374" s="18" t="s">
        <v>828</v>
      </c>
      <c r="B374" s="17" t="s">
        <v>373</v>
      </c>
      <c r="C374" s="17" t="s">
        <v>845</v>
      </c>
      <c r="D374" s="33" t="s">
        <v>846</v>
      </c>
      <c r="E374" s="20" t="s">
        <v>831</v>
      </c>
      <c r="F374" s="20" t="s">
        <v>46</v>
      </c>
      <c r="G374" s="21">
        <v>73</v>
      </c>
      <c r="H374" s="21">
        <v>77.76</v>
      </c>
      <c r="I374" s="21">
        <f t="shared" si="6"/>
        <v>75.38</v>
      </c>
      <c r="J374" s="24"/>
    </row>
    <row r="375" customHeight="1" spans="1:10">
      <c r="A375" s="18" t="s">
        <v>828</v>
      </c>
      <c r="B375" s="17" t="s">
        <v>417</v>
      </c>
      <c r="C375" s="17" t="s">
        <v>847</v>
      </c>
      <c r="D375" s="33" t="s">
        <v>848</v>
      </c>
      <c r="E375" s="20" t="s">
        <v>849</v>
      </c>
      <c r="F375" s="20" t="s">
        <v>478</v>
      </c>
      <c r="G375" s="21">
        <v>81</v>
      </c>
      <c r="H375" s="21">
        <v>83.1</v>
      </c>
      <c r="I375" s="21">
        <f t="shared" si="6"/>
        <v>82.05</v>
      </c>
      <c r="J375" s="24"/>
    </row>
    <row r="376" customHeight="1" spans="1:10">
      <c r="A376" s="18" t="s">
        <v>828</v>
      </c>
      <c r="B376" s="17" t="s">
        <v>417</v>
      </c>
      <c r="C376" s="17" t="s">
        <v>850</v>
      </c>
      <c r="D376" s="33" t="s">
        <v>851</v>
      </c>
      <c r="E376" s="20" t="s">
        <v>849</v>
      </c>
      <c r="F376" s="20" t="s">
        <v>478</v>
      </c>
      <c r="G376" s="21">
        <v>82</v>
      </c>
      <c r="H376" s="21">
        <v>79.88</v>
      </c>
      <c r="I376" s="21">
        <f t="shared" si="6"/>
        <v>80.94</v>
      </c>
      <c r="J376" s="24"/>
    </row>
    <row r="377" customHeight="1" spans="1:10">
      <c r="A377" s="18" t="s">
        <v>828</v>
      </c>
      <c r="B377" s="17" t="s">
        <v>417</v>
      </c>
      <c r="C377" s="17" t="s">
        <v>852</v>
      </c>
      <c r="D377" s="33" t="s">
        <v>853</v>
      </c>
      <c r="E377" s="20" t="s">
        <v>849</v>
      </c>
      <c r="F377" s="20" t="s">
        <v>478</v>
      </c>
      <c r="G377" s="21">
        <v>74</v>
      </c>
      <c r="H377" s="21">
        <v>84.68</v>
      </c>
      <c r="I377" s="21">
        <f t="shared" si="6"/>
        <v>79.34</v>
      </c>
      <c r="J377" s="24"/>
    </row>
    <row r="378" customHeight="1" spans="1:10">
      <c r="A378" s="18" t="s">
        <v>828</v>
      </c>
      <c r="B378" s="17" t="s">
        <v>417</v>
      </c>
      <c r="C378" s="17" t="s">
        <v>854</v>
      </c>
      <c r="D378" s="33" t="s">
        <v>855</v>
      </c>
      <c r="E378" s="20" t="s">
        <v>849</v>
      </c>
      <c r="F378" s="20" t="s">
        <v>478</v>
      </c>
      <c r="G378" s="21">
        <v>75</v>
      </c>
      <c r="H378" s="21">
        <v>80.4</v>
      </c>
      <c r="I378" s="21">
        <f t="shared" si="6"/>
        <v>77.7</v>
      </c>
      <c r="J378" s="24"/>
    </row>
    <row r="379" customHeight="1" spans="1:10">
      <c r="A379" s="18" t="s">
        <v>828</v>
      </c>
      <c r="B379" s="17" t="s">
        <v>417</v>
      </c>
      <c r="C379" s="17" t="s">
        <v>856</v>
      </c>
      <c r="D379" s="33" t="s">
        <v>857</v>
      </c>
      <c r="E379" s="20" t="s">
        <v>849</v>
      </c>
      <c r="F379" s="20" t="s">
        <v>478</v>
      </c>
      <c r="G379" s="21">
        <v>70</v>
      </c>
      <c r="H379" s="21">
        <v>85.34</v>
      </c>
      <c r="I379" s="21">
        <f t="shared" si="6"/>
        <v>77.67</v>
      </c>
      <c r="J379" s="24"/>
    </row>
    <row r="380" customHeight="1" spans="1:10">
      <c r="A380" s="18" t="s">
        <v>828</v>
      </c>
      <c r="B380" s="17" t="s">
        <v>417</v>
      </c>
      <c r="C380" s="17" t="s">
        <v>858</v>
      </c>
      <c r="D380" s="33" t="s">
        <v>859</v>
      </c>
      <c r="E380" s="20" t="s">
        <v>849</v>
      </c>
      <c r="F380" s="20" t="s">
        <v>478</v>
      </c>
      <c r="G380" s="21">
        <v>73</v>
      </c>
      <c r="H380" s="21">
        <v>81.86</v>
      </c>
      <c r="I380" s="21">
        <f t="shared" si="6"/>
        <v>77.43</v>
      </c>
      <c r="J380" s="24"/>
    </row>
    <row r="381" customHeight="1" spans="1:10">
      <c r="A381" s="18" t="s">
        <v>828</v>
      </c>
      <c r="B381" s="17" t="s">
        <v>417</v>
      </c>
      <c r="C381" s="17" t="s">
        <v>860</v>
      </c>
      <c r="D381" s="33" t="s">
        <v>861</v>
      </c>
      <c r="E381" s="20" t="s">
        <v>849</v>
      </c>
      <c r="F381" s="20" t="s">
        <v>478</v>
      </c>
      <c r="G381" s="21">
        <v>78</v>
      </c>
      <c r="H381" s="21">
        <v>75.1</v>
      </c>
      <c r="I381" s="21">
        <f t="shared" si="6"/>
        <v>76.55</v>
      </c>
      <c r="J381" s="24"/>
    </row>
    <row r="382" customHeight="1" spans="1:10">
      <c r="A382" s="18" t="s">
        <v>828</v>
      </c>
      <c r="B382" s="17" t="s">
        <v>417</v>
      </c>
      <c r="C382" s="17" t="s">
        <v>862</v>
      </c>
      <c r="D382" s="33" t="s">
        <v>863</v>
      </c>
      <c r="E382" s="20" t="s">
        <v>849</v>
      </c>
      <c r="F382" s="20" t="s">
        <v>478</v>
      </c>
      <c r="G382" s="21">
        <v>74</v>
      </c>
      <c r="H382" s="21">
        <v>78.66</v>
      </c>
      <c r="I382" s="21">
        <f t="shared" si="6"/>
        <v>76.33</v>
      </c>
      <c r="J382" s="24"/>
    </row>
    <row r="383" customHeight="1" spans="1:10">
      <c r="A383" s="18" t="s">
        <v>828</v>
      </c>
      <c r="B383" s="17" t="s">
        <v>417</v>
      </c>
      <c r="C383" s="17" t="s">
        <v>864</v>
      </c>
      <c r="D383" s="33" t="s">
        <v>865</v>
      </c>
      <c r="E383" s="20" t="s">
        <v>849</v>
      </c>
      <c r="F383" s="20" t="s">
        <v>478</v>
      </c>
      <c r="G383" s="21">
        <v>71</v>
      </c>
      <c r="H383" s="21">
        <v>81.44</v>
      </c>
      <c r="I383" s="21">
        <f t="shared" si="6"/>
        <v>76.22</v>
      </c>
      <c r="J383" s="24"/>
    </row>
    <row r="384" customHeight="1" spans="1:10">
      <c r="A384" s="18" t="s">
        <v>828</v>
      </c>
      <c r="B384" s="17" t="s">
        <v>417</v>
      </c>
      <c r="C384" s="17" t="s">
        <v>866</v>
      </c>
      <c r="D384" s="33" t="s">
        <v>867</v>
      </c>
      <c r="E384" s="20" t="s">
        <v>849</v>
      </c>
      <c r="F384" s="20" t="s">
        <v>478</v>
      </c>
      <c r="G384" s="21">
        <v>74</v>
      </c>
      <c r="H384" s="21">
        <v>77.4</v>
      </c>
      <c r="I384" s="21">
        <f t="shared" si="6"/>
        <v>75.7</v>
      </c>
      <c r="J384" s="24"/>
    </row>
    <row r="385" customHeight="1" spans="1:10">
      <c r="A385" s="18" t="s">
        <v>828</v>
      </c>
      <c r="B385" s="17" t="s">
        <v>417</v>
      </c>
      <c r="C385" s="17" t="s">
        <v>868</v>
      </c>
      <c r="D385" s="33" t="s">
        <v>869</v>
      </c>
      <c r="E385" s="20" t="s">
        <v>849</v>
      </c>
      <c r="F385" s="20" t="s">
        <v>478</v>
      </c>
      <c r="G385" s="21">
        <v>68</v>
      </c>
      <c r="H385" s="21">
        <v>78.98</v>
      </c>
      <c r="I385" s="21">
        <f t="shared" si="6"/>
        <v>73.49</v>
      </c>
      <c r="J385" s="24" t="s">
        <v>127</v>
      </c>
    </row>
    <row r="386" customHeight="1" spans="1:10">
      <c r="A386" s="18" t="s">
        <v>828</v>
      </c>
      <c r="B386" s="17" t="s">
        <v>417</v>
      </c>
      <c r="C386" s="17" t="s">
        <v>870</v>
      </c>
      <c r="D386" s="33" t="s">
        <v>871</v>
      </c>
      <c r="E386" s="20" t="s">
        <v>849</v>
      </c>
      <c r="F386" s="20" t="s">
        <v>478</v>
      </c>
      <c r="G386" s="21">
        <v>68</v>
      </c>
      <c r="H386" s="21">
        <v>78.88</v>
      </c>
      <c r="I386" s="21">
        <f t="shared" si="6"/>
        <v>73.44</v>
      </c>
      <c r="J386" s="24" t="s">
        <v>127</v>
      </c>
    </row>
    <row r="387" customHeight="1" spans="1:10">
      <c r="A387" s="18" t="s">
        <v>828</v>
      </c>
      <c r="B387" s="17" t="s">
        <v>417</v>
      </c>
      <c r="C387" s="17" t="s">
        <v>872</v>
      </c>
      <c r="D387" s="33" t="s">
        <v>873</v>
      </c>
      <c r="E387" s="20" t="s">
        <v>849</v>
      </c>
      <c r="F387" s="20" t="s">
        <v>478</v>
      </c>
      <c r="G387" s="21">
        <v>68</v>
      </c>
      <c r="H387" s="21">
        <v>77.84</v>
      </c>
      <c r="I387" s="21">
        <f t="shared" si="6"/>
        <v>72.92</v>
      </c>
      <c r="J387" s="24" t="s">
        <v>127</v>
      </c>
    </row>
    <row r="388" customHeight="1" spans="1:10">
      <c r="A388" s="18" t="s">
        <v>828</v>
      </c>
      <c r="B388" s="17" t="s">
        <v>417</v>
      </c>
      <c r="C388" s="17" t="s">
        <v>874</v>
      </c>
      <c r="D388" s="33" t="s">
        <v>875</v>
      </c>
      <c r="E388" s="20" t="s">
        <v>849</v>
      </c>
      <c r="F388" s="20" t="s">
        <v>478</v>
      </c>
      <c r="G388" s="21">
        <v>75</v>
      </c>
      <c r="H388" s="17">
        <v>0</v>
      </c>
      <c r="I388" s="21">
        <f t="shared" si="6"/>
        <v>37.5</v>
      </c>
      <c r="J388" s="24"/>
    </row>
    <row r="389" customHeight="1" spans="1:10">
      <c r="A389" s="18" t="s">
        <v>828</v>
      </c>
      <c r="B389" s="17" t="s">
        <v>417</v>
      </c>
      <c r="C389" s="17" t="s">
        <v>876</v>
      </c>
      <c r="D389" s="33" t="s">
        <v>877</v>
      </c>
      <c r="E389" s="20" t="s">
        <v>849</v>
      </c>
      <c r="F389" s="20" t="s">
        <v>478</v>
      </c>
      <c r="G389" s="21">
        <v>70</v>
      </c>
      <c r="H389" s="17">
        <v>0</v>
      </c>
      <c r="I389" s="21">
        <f t="shared" si="6"/>
        <v>35</v>
      </c>
      <c r="J389" s="24"/>
    </row>
    <row r="390" customHeight="1" spans="1:10">
      <c r="A390" s="18" t="s">
        <v>828</v>
      </c>
      <c r="B390" s="17" t="s">
        <v>417</v>
      </c>
      <c r="C390" s="17" t="s">
        <v>878</v>
      </c>
      <c r="D390" s="33" t="s">
        <v>879</v>
      </c>
      <c r="E390" s="20" t="s">
        <v>849</v>
      </c>
      <c r="F390" s="20" t="s">
        <v>478</v>
      </c>
      <c r="G390" s="21">
        <v>70</v>
      </c>
      <c r="H390" s="17">
        <v>0</v>
      </c>
      <c r="I390" s="21">
        <f t="shared" si="6"/>
        <v>35</v>
      </c>
      <c r="J390" s="24"/>
    </row>
    <row r="391" customHeight="1" spans="1:10">
      <c r="A391" s="18" t="s">
        <v>828</v>
      </c>
      <c r="B391" s="17" t="s">
        <v>592</v>
      </c>
      <c r="C391" s="17" t="s">
        <v>880</v>
      </c>
      <c r="D391" s="33" t="s">
        <v>881</v>
      </c>
      <c r="E391" s="20" t="s">
        <v>882</v>
      </c>
      <c r="F391" s="20" t="s">
        <v>15</v>
      </c>
      <c r="G391" s="21">
        <v>86.5</v>
      </c>
      <c r="H391" s="17">
        <v>81.82</v>
      </c>
      <c r="I391" s="17">
        <f t="shared" si="6"/>
        <v>84.16</v>
      </c>
      <c r="J391" s="24"/>
    </row>
    <row r="392" customHeight="1" spans="1:10">
      <c r="A392" s="18" t="s">
        <v>828</v>
      </c>
      <c r="B392" s="17" t="s">
        <v>592</v>
      </c>
      <c r="C392" s="17" t="s">
        <v>883</v>
      </c>
      <c r="D392" s="33" t="s">
        <v>884</v>
      </c>
      <c r="E392" s="20" t="s">
        <v>882</v>
      </c>
      <c r="F392" s="20" t="s">
        <v>15</v>
      </c>
      <c r="G392" s="21">
        <v>89</v>
      </c>
      <c r="H392" s="17">
        <v>77.96</v>
      </c>
      <c r="I392" s="17">
        <f t="shared" si="6"/>
        <v>83.48</v>
      </c>
      <c r="J392" s="24"/>
    </row>
    <row r="393" customHeight="1" spans="1:10">
      <c r="A393" s="18" t="s">
        <v>828</v>
      </c>
      <c r="B393" s="17" t="s">
        <v>592</v>
      </c>
      <c r="C393" s="17" t="s">
        <v>885</v>
      </c>
      <c r="D393" s="33" t="s">
        <v>886</v>
      </c>
      <c r="E393" s="20" t="s">
        <v>882</v>
      </c>
      <c r="F393" s="20" t="s">
        <v>15</v>
      </c>
      <c r="G393" s="21">
        <v>88</v>
      </c>
      <c r="H393" s="17">
        <v>75.46</v>
      </c>
      <c r="I393" s="17">
        <f t="shared" si="6"/>
        <v>81.73</v>
      </c>
      <c r="J393" s="24"/>
    </row>
    <row r="394" customHeight="1" spans="1:10">
      <c r="A394" s="18" t="s">
        <v>828</v>
      </c>
      <c r="B394" s="17" t="s">
        <v>530</v>
      </c>
      <c r="C394" s="17" t="s">
        <v>887</v>
      </c>
      <c r="D394" s="33" t="s">
        <v>888</v>
      </c>
      <c r="E394" s="20" t="s">
        <v>889</v>
      </c>
      <c r="F394" s="20" t="s">
        <v>15</v>
      </c>
      <c r="G394" s="21">
        <v>84</v>
      </c>
      <c r="H394" s="17">
        <v>76.68</v>
      </c>
      <c r="I394" s="17">
        <f t="shared" si="6"/>
        <v>80.34</v>
      </c>
      <c r="J394" s="24"/>
    </row>
    <row r="395" customHeight="1" spans="1:10">
      <c r="A395" s="18" t="s">
        <v>828</v>
      </c>
      <c r="B395" s="17" t="s">
        <v>530</v>
      </c>
      <c r="C395" s="17" t="s">
        <v>890</v>
      </c>
      <c r="D395" s="33" t="s">
        <v>891</v>
      </c>
      <c r="E395" s="20" t="s">
        <v>889</v>
      </c>
      <c r="F395" s="20" t="s">
        <v>15</v>
      </c>
      <c r="G395" s="21">
        <v>85.5</v>
      </c>
      <c r="H395" s="17">
        <v>0</v>
      </c>
      <c r="I395" s="17">
        <f t="shared" si="6"/>
        <v>42.75</v>
      </c>
      <c r="J395" s="24"/>
    </row>
    <row r="396" customHeight="1" spans="1:10">
      <c r="A396" s="18" t="s">
        <v>828</v>
      </c>
      <c r="B396" s="17" t="s">
        <v>530</v>
      </c>
      <c r="C396" s="17" t="s">
        <v>892</v>
      </c>
      <c r="D396" s="33" t="s">
        <v>893</v>
      </c>
      <c r="E396" s="20" t="s">
        <v>889</v>
      </c>
      <c r="F396" s="20" t="s">
        <v>15</v>
      </c>
      <c r="G396" s="21">
        <v>68.5</v>
      </c>
      <c r="H396" s="17">
        <v>0</v>
      </c>
      <c r="I396" s="17">
        <f t="shared" si="6"/>
        <v>34.25</v>
      </c>
      <c r="J396" s="24"/>
    </row>
    <row r="397" customHeight="1" spans="1:10">
      <c r="A397" s="18" t="s">
        <v>828</v>
      </c>
      <c r="B397" s="17" t="s">
        <v>805</v>
      </c>
      <c r="C397" s="17" t="s">
        <v>894</v>
      </c>
      <c r="D397" s="33" t="s">
        <v>895</v>
      </c>
      <c r="E397" s="20" t="s">
        <v>896</v>
      </c>
      <c r="F397" s="20" t="s">
        <v>15</v>
      </c>
      <c r="G397" s="21">
        <v>82</v>
      </c>
      <c r="H397" s="17">
        <v>80.28</v>
      </c>
      <c r="I397" s="17">
        <f t="shared" si="6"/>
        <v>81.14</v>
      </c>
      <c r="J397" s="24"/>
    </row>
    <row r="398" customHeight="1" spans="1:10">
      <c r="A398" s="18" t="s">
        <v>828</v>
      </c>
      <c r="B398" s="17" t="s">
        <v>805</v>
      </c>
      <c r="C398" s="17" t="s">
        <v>897</v>
      </c>
      <c r="D398" s="33" t="s">
        <v>898</v>
      </c>
      <c r="E398" s="20" t="s">
        <v>896</v>
      </c>
      <c r="F398" s="20" t="s">
        <v>15</v>
      </c>
      <c r="G398" s="21">
        <v>78.5</v>
      </c>
      <c r="H398" s="17">
        <v>82.54</v>
      </c>
      <c r="I398" s="17">
        <f t="shared" si="6"/>
        <v>80.52</v>
      </c>
      <c r="J398" s="24"/>
    </row>
    <row r="399" customHeight="1" spans="1:10">
      <c r="A399" s="18" t="s">
        <v>828</v>
      </c>
      <c r="B399" s="17" t="s">
        <v>805</v>
      </c>
      <c r="C399" s="17" t="s">
        <v>899</v>
      </c>
      <c r="D399" s="33" t="s">
        <v>900</v>
      </c>
      <c r="E399" s="20" t="s">
        <v>896</v>
      </c>
      <c r="F399" s="20" t="s">
        <v>15</v>
      </c>
      <c r="G399" s="21">
        <v>80.5</v>
      </c>
      <c r="H399" s="17">
        <v>78.5</v>
      </c>
      <c r="I399" s="17">
        <f t="shared" si="6"/>
        <v>79.5</v>
      </c>
      <c r="J399" s="24"/>
    </row>
    <row r="400" customHeight="1" spans="1:10">
      <c r="A400" s="18" t="s">
        <v>828</v>
      </c>
      <c r="B400" s="17" t="s">
        <v>417</v>
      </c>
      <c r="C400" s="17" t="s">
        <v>901</v>
      </c>
      <c r="D400" s="33" t="s">
        <v>902</v>
      </c>
      <c r="E400" s="20" t="s">
        <v>903</v>
      </c>
      <c r="F400" s="20" t="s">
        <v>15</v>
      </c>
      <c r="G400" s="21">
        <v>88</v>
      </c>
      <c r="H400" s="21">
        <v>81.2</v>
      </c>
      <c r="I400" s="21">
        <f t="shared" si="6"/>
        <v>84.6</v>
      </c>
      <c r="J400" s="24"/>
    </row>
    <row r="401" customHeight="1" spans="1:10">
      <c r="A401" s="18" t="s">
        <v>828</v>
      </c>
      <c r="B401" s="17" t="s">
        <v>417</v>
      </c>
      <c r="C401" s="17" t="s">
        <v>904</v>
      </c>
      <c r="D401" s="33" t="s">
        <v>905</v>
      </c>
      <c r="E401" s="20" t="s">
        <v>903</v>
      </c>
      <c r="F401" s="20" t="s">
        <v>15</v>
      </c>
      <c r="G401" s="21">
        <v>83</v>
      </c>
      <c r="H401" s="21">
        <v>80.86</v>
      </c>
      <c r="I401" s="21">
        <f t="shared" si="6"/>
        <v>81.93</v>
      </c>
      <c r="J401" s="24"/>
    </row>
    <row r="402" customHeight="1" spans="1:10">
      <c r="A402" s="18" t="s">
        <v>828</v>
      </c>
      <c r="B402" s="17" t="s">
        <v>417</v>
      </c>
      <c r="C402" s="17" t="s">
        <v>906</v>
      </c>
      <c r="D402" s="33" t="s">
        <v>907</v>
      </c>
      <c r="E402" s="20" t="s">
        <v>903</v>
      </c>
      <c r="F402" s="20" t="s">
        <v>15</v>
      </c>
      <c r="G402" s="21">
        <v>81</v>
      </c>
      <c r="H402" s="21">
        <v>74.02</v>
      </c>
      <c r="I402" s="21">
        <f t="shared" ref="I402:I465" si="7">(G402+H402)*0.5</f>
        <v>77.51</v>
      </c>
      <c r="J402" s="24"/>
    </row>
    <row r="403" customHeight="1" spans="1:10">
      <c r="A403" s="18" t="s">
        <v>908</v>
      </c>
      <c r="B403" s="17" t="s">
        <v>373</v>
      </c>
      <c r="C403" s="17" t="s">
        <v>909</v>
      </c>
      <c r="D403" s="33" t="s">
        <v>910</v>
      </c>
      <c r="E403" s="20" t="s">
        <v>911</v>
      </c>
      <c r="F403" s="20" t="s">
        <v>46</v>
      </c>
      <c r="G403" s="21">
        <v>80.5</v>
      </c>
      <c r="H403" s="21">
        <v>84.22</v>
      </c>
      <c r="I403" s="21">
        <f t="shared" si="7"/>
        <v>82.36</v>
      </c>
      <c r="J403" s="24"/>
    </row>
    <row r="404" customHeight="1" spans="1:10">
      <c r="A404" s="18" t="s">
        <v>908</v>
      </c>
      <c r="B404" s="17" t="s">
        <v>373</v>
      </c>
      <c r="C404" s="17" t="s">
        <v>912</v>
      </c>
      <c r="D404" s="33" t="s">
        <v>913</v>
      </c>
      <c r="E404" s="20" t="s">
        <v>911</v>
      </c>
      <c r="F404" s="20" t="s">
        <v>46</v>
      </c>
      <c r="G404" s="21">
        <v>76.5</v>
      </c>
      <c r="H404" s="21">
        <v>85.24</v>
      </c>
      <c r="I404" s="21">
        <f t="shared" si="7"/>
        <v>80.87</v>
      </c>
      <c r="J404" s="24"/>
    </row>
    <row r="405" customHeight="1" spans="1:10">
      <c r="A405" s="18" t="s">
        <v>908</v>
      </c>
      <c r="B405" s="17" t="s">
        <v>373</v>
      </c>
      <c r="C405" s="17" t="s">
        <v>914</v>
      </c>
      <c r="D405" s="33" t="s">
        <v>915</v>
      </c>
      <c r="E405" s="20" t="s">
        <v>911</v>
      </c>
      <c r="F405" s="20" t="s">
        <v>46</v>
      </c>
      <c r="G405" s="21">
        <v>80</v>
      </c>
      <c r="H405" s="21">
        <v>80.26</v>
      </c>
      <c r="I405" s="21">
        <f t="shared" si="7"/>
        <v>80.13</v>
      </c>
      <c r="J405" s="24"/>
    </row>
    <row r="406" customHeight="1" spans="1:10">
      <c r="A406" s="18" t="s">
        <v>908</v>
      </c>
      <c r="B406" s="17" t="s">
        <v>373</v>
      </c>
      <c r="C406" s="17" t="s">
        <v>916</v>
      </c>
      <c r="D406" s="33" t="s">
        <v>917</v>
      </c>
      <c r="E406" s="20" t="s">
        <v>911</v>
      </c>
      <c r="F406" s="20" t="s">
        <v>46</v>
      </c>
      <c r="G406" s="21">
        <v>78</v>
      </c>
      <c r="H406" s="21">
        <v>79.46</v>
      </c>
      <c r="I406" s="21">
        <f t="shared" si="7"/>
        <v>78.73</v>
      </c>
      <c r="J406" s="24"/>
    </row>
    <row r="407" customHeight="1" spans="1:10">
      <c r="A407" s="18" t="s">
        <v>908</v>
      </c>
      <c r="B407" s="17" t="s">
        <v>373</v>
      </c>
      <c r="C407" s="17" t="s">
        <v>918</v>
      </c>
      <c r="D407" s="33" t="s">
        <v>919</v>
      </c>
      <c r="E407" s="20" t="s">
        <v>911</v>
      </c>
      <c r="F407" s="20" t="s">
        <v>46</v>
      </c>
      <c r="G407" s="21">
        <v>82</v>
      </c>
      <c r="H407" s="21">
        <v>75.26</v>
      </c>
      <c r="I407" s="21">
        <f t="shared" si="7"/>
        <v>78.63</v>
      </c>
      <c r="J407" s="24"/>
    </row>
    <row r="408" customHeight="1" spans="1:10">
      <c r="A408" s="18" t="s">
        <v>908</v>
      </c>
      <c r="B408" s="17" t="s">
        <v>373</v>
      </c>
      <c r="C408" s="17" t="s">
        <v>920</v>
      </c>
      <c r="D408" s="33" t="s">
        <v>921</v>
      </c>
      <c r="E408" s="20" t="s">
        <v>911</v>
      </c>
      <c r="F408" s="20" t="s">
        <v>46</v>
      </c>
      <c r="G408" s="21">
        <v>78</v>
      </c>
      <c r="H408" s="21">
        <v>79</v>
      </c>
      <c r="I408" s="21">
        <f t="shared" si="7"/>
        <v>78.5</v>
      </c>
      <c r="J408" s="24"/>
    </row>
    <row r="409" customHeight="1" spans="1:10">
      <c r="A409" s="18" t="s">
        <v>908</v>
      </c>
      <c r="B409" s="17" t="s">
        <v>373</v>
      </c>
      <c r="C409" s="17" t="s">
        <v>922</v>
      </c>
      <c r="D409" s="33" t="s">
        <v>923</v>
      </c>
      <c r="E409" s="20" t="s">
        <v>911</v>
      </c>
      <c r="F409" s="20" t="s">
        <v>46</v>
      </c>
      <c r="G409" s="21">
        <v>76</v>
      </c>
      <c r="H409" s="21">
        <v>79.04</v>
      </c>
      <c r="I409" s="21">
        <f t="shared" si="7"/>
        <v>77.52</v>
      </c>
      <c r="J409" s="24"/>
    </row>
    <row r="410" customHeight="1" spans="1:10">
      <c r="A410" s="18" t="s">
        <v>908</v>
      </c>
      <c r="B410" s="17" t="s">
        <v>373</v>
      </c>
      <c r="C410" s="17" t="s">
        <v>924</v>
      </c>
      <c r="D410" s="33" t="s">
        <v>925</v>
      </c>
      <c r="E410" s="20" t="s">
        <v>911</v>
      </c>
      <c r="F410" s="20" t="s">
        <v>46</v>
      </c>
      <c r="G410" s="21">
        <v>78</v>
      </c>
      <c r="H410" s="21">
        <v>76.82</v>
      </c>
      <c r="I410" s="21">
        <f t="shared" si="7"/>
        <v>77.41</v>
      </c>
      <c r="J410" s="24"/>
    </row>
    <row r="411" customHeight="1" spans="1:10">
      <c r="A411" s="18" t="s">
        <v>908</v>
      </c>
      <c r="B411" s="17" t="s">
        <v>373</v>
      </c>
      <c r="C411" s="17" t="s">
        <v>926</v>
      </c>
      <c r="D411" s="33" t="s">
        <v>927</v>
      </c>
      <c r="E411" s="20" t="s">
        <v>911</v>
      </c>
      <c r="F411" s="20" t="s">
        <v>46</v>
      </c>
      <c r="G411" s="21">
        <v>72</v>
      </c>
      <c r="H411" s="21">
        <v>81.86</v>
      </c>
      <c r="I411" s="21">
        <f t="shared" si="7"/>
        <v>76.93</v>
      </c>
      <c r="J411" s="24"/>
    </row>
    <row r="412" customHeight="1" spans="1:10">
      <c r="A412" s="18" t="s">
        <v>908</v>
      </c>
      <c r="B412" s="17" t="s">
        <v>417</v>
      </c>
      <c r="C412" s="17" t="s">
        <v>928</v>
      </c>
      <c r="D412" s="33" t="s">
        <v>929</v>
      </c>
      <c r="E412" s="20" t="s">
        <v>930</v>
      </c>
      <c r="F412" s="20" t="s">
        <v>46</v>
      </c>
      <c r="G412" s="21">
        <v>78</v>
      </c>
      <c r="H412" s="21">
        <v>80.4</v>
      </c>
      <c r="I412" s="21">
        <f t="shared" si="7"/>
        <v>79.2</v>
      </c>
      <c r="J412" s="24"/>
    </row>
    <row r="413" customHeight="1" spans="1:10">
      <c r="A413" s="18" t="s">
        <v>908</v>
      </c>
      <c r="B413" s="17" t="s">
        <v>417</v>
      </c>
      <c r="C413" s="17" t="s">
        <v>931</v>
      </c>
      <c r="D413" s="33" t="s">
        <v>932</v>
      </c>
      <c r="E413" s="20" t="s">
        <v>930</v>
      </c>
      <c r="F413" s="20" t="s">
        <v>46</v>
      </c>
      <c r="G413" s="21">
        <v>75</v>
      </c>
      <c r="H413" s="21">
        <v>82.88</v>
      </c>
      <c r="I413" s="21">
        <f t="shared" si="7"/>
        <v>78.94</v>
      </c>
      <c r="J413" s="24"/>
    </row>
    <row r="414" customHeight="1" spans="1:10">
      <c r="A414" s="18" t="s">
        <v>908</v>
      </c>
      <c r="B414" s="17" t="s">
        <v>417</v>
      </c>
      <c r="C414" s="17" t="s">
        <v>933</v>
      </c>
      <c r="D414" s="33" t="s">
        <v>934</v>
      </c>
      <c r="E414" s="20" t="s">
        <v>930</v>
      </c>
      <c r="F414" s="20" t="s">
        <v>46</v>
      </c>
      <c r="G414" s="21">
        <v>77</v>
      </c>
      <c r="H414" s="21">
        <v>80.38</v>
      </c>
      <c r="I414" s="21">
        <f t="shared" si="7"/>
        <v>78.69</v>
      </c>
      <c r="J414" s="24"/>
    </row>
    <row r="415" customHeight="1" spans="1:10">
      <c r="A415" s="18" t="s">
        <v>908</v>
      </c>
      <c r="B415" s="17" t="s">
        <v>417</v>
      </c>
      <c r="C415" s="17" t="s">
        <v>935</v>
      </c>
      <c r="D415" s="33" t="s">
        <v>936</v>
      </c>
      <c r="E415" s="20" t="s">
        <v>930</v>
      </c>
      <c r="F415" s="20" t="s">
        <v>46</v>
      </c>
      <c r="G415" s="21">
        <v>73</v>
      </c>
      <c r="H415" s="21">
        <v>80.74</v>
      </c>
      <c r="I415" s="21">
        <f t="shared" si="7"/>
        <v>76.87</v>
      </c>
      <c r="J415" s="24"/>
    </row>
    <row r="416" customHeight="1" spans="1:10">
      <c r="A416" s="18" t="s">
        <v>908</v>
      </c>
      <c r="B416" s="17" t="s">
        <v>417</v>
      </c>
      <c r="C416" s="17" t="s">
        <v>937</v>
      </c>
      <c r="D416" s="33" t="s">
        <v>938</v>
      </c>
      <c r="E416" s="20" t="s">
        <v>930</v>
      </c>
      <c r="F416" s="20" t="s">
        <v>46</v>
      </c>
      <c r="G416" s="21">
        <v>71</v>
      </c>
      <c r="H416" s="21">
        <v>81.54</v>
      </c>
      <c r="I416" s="21">
        <f t="shared" si="7"/>
        <v>76.27</v>
      </c>
      <c r="J416" s="24"/>
    </row>
    <row r="417" customHeight="1" spans="1:10">
      <c r="A417" s="18" t="s">
        <v>908</v>
      </c>
      <c r="B417" s="17" t="s">
        <v>417</v>
      </c>
      <c r="C417" s="17" t="s">
        <v>939</v>
      </c>
      <c r="D417" s="33" t="s">
        <v>940</v>
      </c>
      <c r="E417" s="20" t="s">
        <v>930</v>
      </c>
      <c r="F417" s="20" t="s">
        <v>46</v>
      </c>
      <c r="G417" s="21">
        <v>69</v>
      </c>
      <c r="H417" s="21">
        <v>79.44</v>
      </c>
      <c r="I417" s="21">
        <f t="shared" si="7"/>
        <v>74.22</v>
      </c>
      <c r="J417" s="24"/>
    </row>
    <row r="418" customHeight="1" spans="1:10">
      <c r="A418" s="18" t="s">
        <v>908</v>
      </c>
      <c r="B418" s="17" t="s">
        <v>417</v>
      </c>
      <c r="C418" s="17" t="s">
        <v>941</v>
      </c>
      <c r="D418" s="33" t="s">
        <v>942</v>
      </c>
      <c r="E418" s="20" t="s">
        <v>930</v>
      </c>
      <c r="F418" s="20" t="s">
        <v>46</v>
      </c>
      <c r="G418" s="21">
        <v>63</v>
      </c>
      <c r="H418" s="21">
        <v>83.32</v>
      </c>
      <c r="I418" s="21">
        <f t="shared" si="7"/>
        <v>73.16</v>
      </c>
      <c r="J418" s="24" t="s">
        <v>127</v>
      </c>
    </row>
    <row r="419" customHeight="1" spans="1:10">
      <c r="A419" s="18" t="s">
        <v>908</v>
      </c>
      <c r="B419" s="17" t="s">
        <v>417</v>
      </c>
      <c r="C419" s="17" t="s">
        <v>943</v>
      </c>
      <c r="D419" s="33" t="s">
        <v>944</v>
      </c>
      <c r="E419" s="20" t="s">
        <v>930</v>
      </c>
      <c r="F419" s="20" t="s">
        <v>46</v>
      </c>
      <c r="G419" s="21">
        <v>68</v>
      </c>
      <c r="H419" s="21">
        <v>74.52</v>
      </c>
      <c r="I419" s="21">
        <f t="shared" si="7"/>
        <v>71.26</v>
      </c>
      <c r="J419" s="24"/>
    </row>
    <row r="420" customHeight="1" spans="1:10">
      <c r="A420" s="18" t="s">
        <v>908</v>
      </c>
      <c r="B420" s="17" t="s">
        <v>417</v>
      </c>
      <c r="C420" s="17" t="s">
        <v>945</v>
      </c>
      <c r="D420" s="33" t="s">
        <v>946</v>
      </c>
      <c r="E420" s="20" t="s">
        <v>930</v>
      </c>
      <c r="F420" s="20" t="s">
        <v>46</v>
      </c>
      <c r="G420" s="21">
        <v>63</v>
      </c>
      <c r="H420" s="21">
        <v>76.28</v>
      </c>
      <c r="I420" s="21">
        <f t="shared" si="7"/>
        <v>69.64</v>
      </c>
      <c r="J420" s="24" t="s">
        <v>127</v>
      </c>
    </row>
    <row r="421" customHeight="1" spans="1:10">
      <c r="A421" s="18" t="s">
        <v>908</v>
      </c>
      <c r="B421" s="17" t="s">
        <v>417</v>
      </c>
      <c r="C421" s="17" t="s">
        <v>947</v>
      </c>
      <c r="D421" s="33" t="s">
        <v>948</v>
      </c>
      <c r="E421" s="20" t="s">
        <v>930</v>
      </c>
      <c r="F421" s="20" t="s">
        <v>46</v>
      </c>
      <c r="G421" s="21">
        <v>80</v>
      </c>
      <c r="H421" s="17">
        <v>0</v>
      </c>
      <c r="I421" s="21">
        <f t="shared" si="7"/>
        <v>40</v>
      </c>
      <c r="J421" s="24"/>
    </row>
    <row r="422" customHeight="1" spans="1:10">
      <c r="A422" s="18" t="s">
        <v>908</v>
      </c>
      <c r="B422" s="17" t="s">
        <v>592</v>
      </c>
      <c r="C422" s="17" t="s">
        <v>949</v>
      </c>
      <c r="D422" s="33" t="s">
        <v>950</v>
      </c>
      <c r="E422" s="20" t="s">
        <v>951</v>
      </c>
      <c r="F422" s="20" t="s">
        <v>15</v>
      </c>
      <c r="G422" s="21">
        <v>86</v>
      </c>
      <c r="H422" s="17">
        <v>79.88</v>
      </c>
      <c r="I422" s="17">
        <f t="shared" si="7"/>
        <v>82.94</v>
      </c>
      <c r="J422" s="24"/>
    </row>
    <row r="423" customHeight="1" spans="1:10">
      <c r="A423" s="18" t="s">
        <v>908</v>
      </c>
      <c r="B423" s="17" t="s">
        <v>592</v>
      </c>
      <c r="C423" s="17" t="s">
        <v>952</v>
      </c>
      <c r="D423" s="33" t="s">
        <v>953</v>
      </c>
      <c r="E423" s="20" t="s">
        <v>951</v>
      </c>
      <c r="F423" s="20" t="s">
        <v>15</v>
      </c>
      <c r="G423" s="21">
        <v>79</v>
      </c>
      <c r="H423" s="17">
        <v>82.16</v>
      </c>
      <c r="I423" s="17">
        <f t="shared" si="7"/>
        <v>80.58</v>
      </c>
      <c r="J423" s="24" t="s">
        <v>127</v>
      </c>
    </row>
    <row r="424" customHeight="1" spans="1:10">
      <c r="A424" s="18" t="s">
        <v>908</v>
      </c>
      <c r="B424" s="17" t="s">
        <v>592</v>
      </c>
      <c r="C424" s="17" t="s">
        <v>954</v>
      </c>
      <c r="D424" s="33" t="s">
        <v>955</v>
      </c>
      <c r="E424" s="20" t="s">
        <v>951</v>
      </c>
      <c r="F424" s="20" t="s">
        <v>15</v>
      </c>
      <c r="G424" s="21">
        <v>80.5</v>
      </c>
      <c r="H424" s="17">
        <v>79.92</v>
      </c>
      <c r="I424" s="17">
        <f t="shared" si="7"/>
        <v>80.21</v>
      </c>
      <c r="J424" s="24"/>
    </row>
    <row r="425" customHeight="1" spans="1:10">
      <c r="A425" s="18" t="s">
        <v>908</v>
      </c>
      <c r="B425" s="17" t="s">
        <v>592</v>
      </c>
      <c r="C425" s="17" t="s">
        <v>956</v>
      </c>
      <c r="D425" s="33" t="s">
        <v>957</v>
      </c>
      <c r="E425" s="20" t="s">
        <v>951</v>
      </c>
      <c r="F425" s="20" t="s">
        <v>15</v>
      </c>
      <c r="G425" s="21">
        <v>79</v>
      </c>
      <c r="H425" s="17">
        <v>76.5</v>
      </c>
      <c r="I425" s="17">
        <f t="shared" si="7"/>
        <v>77.75</v>
      </c>
      <c r="J425" s="24" t="s">
        <v>127</v>
      </c>
    </row>
    <row r="426" customHeight="1" spans="1:10">
      <c r="A426" s="18" t="s">
        <v>908</v>
      </c>
      <c r="B426" s="17" t="s">
        <v>530</v>
      </c>
      <c r="C426" s="17" t="s">
        <v>958</v>
      </c>
      <c r="D426" s="33" t="s">
        <v>959</v>
      </c>
      <c r="E426" s="20" t="s">
        <v>960</v>
      </c>
      <c r="F426" s="20" t="s">
        <v>15</v>
      </c>
      <c r="G426" s="21">
        <v>78</v>
      </c>
      <c r="H426" s="17">
        <v>79.86</v>
      </c>
      <c r="I426" s="17">
        <f t="shared" si="7"/>
        <v>78.93</v>
      </c>
      <c r="J426" s="24"/>
    </row>
    <row r="427" customHeight="1" spans="1:10">
      <c r="A427" s="18" t="s">
        <v>908</v>
      </c>
      <c r="B427" s="17" t="s">
        <v>530</v>
      </c>
      <c r="C427" s="17" t="s">
        <v>961</v>
      </c>
      <c r="D427" s="33" t="s">
        <v>962</v>
      </c>
      <c r="E427" s="20" t="s">
        <v>960</v>
      </c>
      <c r="F427" s="20" t="s">
        <v>15</v>
      </c>
      <c r="G427" s="21">
        <v>77</v>
      </c>
      <c r="H427" s="17">
        <v>76.7</v>
      </c>
      <c r="I427" s="17">
        <f t="shared" si="7"/>
        <v>76.85</v>
      </c>
      <c r="J427" s="24"/>
    </row>
    <row r="428" customHeight="1" spans="1:10">
      <c r="A428" s="18" t="s">
        <v>908</v>
      </c>
      <c r="B428" s="17" t="s">
        <v>530</v>
      </c>
      <c r="C428" s="17" t="s">
        <v>963</v>
      </c>
      <c r="D428" s="33" t="s">
        <v>964</v>
      </c>
      <c r="E428" s="20" t="s">
        <v>960</v>
      </c>
      <c r="F428" s="20" t="s">
        <v>15</v>
      </c>
      <c r="G428" s="21">
        <v>75</v>
      </c>
      <c r="H428" s="17">
        <v>0</v>
      </c>
      <c r="I428" s="17">
        <f t="shared" si="7"/>
        <v>37.5</v>
      </c>
      <c r="J428" s="24"/>
    </row>
    <row r="429" customHeight="1" spans="1:10">
      <c r="A429" s="18" t="s">
        <v>908</v>
      </c>
      <c r="B429" s="17" t="s">
        <v>805</v>
      </c>
      <c r="C429" s="17" t="s">
        <v>965</v>
      </c>
      <c r="D429" s="33" t="s">
        <v>966</v>
      </c>
      <c r="E429" s="20" t="s">
        <v>967</v>
      </c>
      <c r="F429" s="20" t="s">
        <v>15</v>
      </c>
      <c r="G429" s="21">
        <v>77.5</v>
      </c>
      <c r="H429" s="17">
        <v>80.26</v>
      </c>
      <c r="I429" s="17">
        <f t="shared" si="7"/>
        <v>78.88</v>
      </c>
      <c r="J429" s="24"/>
    </row>
    <row r="430" customHeight="1" spans="1:10">
      <c r="A430" s="18" t="s">
        <v>908</v>
      </c>
      <c r="B430" s="17" t="s">
        <v>805</v>
      </c>
      <c r="C430" s="17" t="s">
        <v>968</v>
      </c>
      <c r="D430" s="33" t="s">
        <v>969</v>
      </c>
      <c r="E430" s="20" t="s">
        <v>967</v>
      </c>
      <c r="F430" s="20" t="s">
        <v>15</v>
      </c>
      <c r="G430" s="21">
        <v>78</v>
      </c>
      <c r="H430" s="17">
        <v>79.22</v>
      </c>
      <c r="I430" s="17">
        <f t="shared" si="7"/>
        <v>78.61</v>
      </c>
      <c r="J430" s="24"/>
    </row>
    <row r="431" customHeight="1" spans="1:10">
      <c r="A431" s="18" t="s">
        <v>908</v>
      </c>
      <c r="B431" s="17" t="s">
        <v>805</v>
      </c>
      <c r="C431" s="17" t="s">
        <v>970</v>
      </c>
      <c r="D431" s="33" t="s">
        <v>971</v>
      </c>
      <c r="E431" s="20" t="s">
        <v>967</v>
      </c>
      <c r="F431" s="20" t="s">
        <v>15</v>
      </c>
      <c r="G431" s="21">
        <v>76.5</v>
      </c>
      <c r="H431" s="17">
        <v>76.7</v>
      </c>
      <c r="I431" s="17">
        <f t="shared" si="7"/>
        <v>76.6</v>
      </c>
      <c r="J431" s="24"/>
    </row>
    <row r="432" customHeight="1" spans="1:10">
      <c r="A432" s="18" t="s">
        <v>908</v>
      </c>
      <c r="B432" s="17" t="s">
        <v>820</v>
      </c>
      <c r="C432" s="17" t="s">
        <v>972</v>
      </c>
      <c r="D432" s="33" t="s">
        <v>973</v>
      </c>
      <c r="E432" s="20" t="s">
        <v>974</v>
      </c>
      <c r="F432" s="20" t="s">
        <v>15</v>
      </c>
      <c r="G432" s="21">
        <v>77</v>
      </c>
      <c r="H432" s="21">
        <v>80.82</v>
      </c>
      <c r="I432" s="21">
        <f t="shared" si="7"/>
        <v>78.91</v>
      </c>
      <c r="J432" s="24"/>
    </row>
    <row r="433" customHeight="1" spans="1:10">
      <c r="A433" s="18" t="s">
        <v>908</v>
      </c>
      <c r="B433" s="17" t="s">
        <v>820</v>
      </c>
      <c r="C433" s="17" t="s">
        <v>975</v>
      </c>
      <c r="D433" s="33" t="s">
        <v>976</v>
      </c>
      <c r="E433" s="20" t="s">
        <v>974</v>
      </c>
      <c r="F433" s="20" t="s">
        <v>15</v>
      </c>
      <c r="G433" s="21">
        <v>72.5</v>
      </c>
      <c r="H433" s="21">
        <v>84.34</v>
      </c>
      <c r="I433" s="21">
        <f t="shared" si="7"/>
        <v>78.42</v>
      </c>
      <c r="J433" s="24"/>
    </row>
    <row r="434" customHeight="1" spans="1:10">
      <c r="A434" s="18" t="s">
        <v>908</v>
      </c>
      <c r="B434" s="17" t="s">
        <v>820</v>
      </c>
      <c r="C434" s="17" t="s">
        <v>977</v>
      </c>
      <c r="D434" s="33" t="s">
        <v>978</v>
      </c>
      <c r="E434" s="20" t="s">
        <v>974</v>
      </c>
      <c r="F434" s="20" t="s">
        <v>15</v>
      </c>
      <c r="G434" s="21">
        <v>78</v>
      </c>
      <c r="H434" s="17">
        <v>0</v>
      </c>
      <c r="I434" s="21">
        <f t="shared" si="7"/>
        <v>39</v>
      </c>
      <c r="J434" s="24"/>
    </row>
    <row r="435" customHeight="1" spans="1:10">
      <c r="A435" s="18" t="s">
        <v>979</v>
      </c>
      <c r="B435" s="17" t="s">
        <v>373</v>
      </c>
      <c r="C435" s="17" t="s">
        <v>980</v>
      </c>
      <c r="D435" s="33" t="s">
        <v>981</v>
      </c>
      <c r="E435" s="20" t="s">
        <v>982</v>
      </c>
      <c r="F435" s="20" t="s">
        <v>20</v>
      </c>
      <c r="G435" s="21">
        <v>84</v>
      </c>
      <c r="H435" s="21">
        <v>82.16</v>
      </c>
      <c r="I435" s="21">
        <f t="shared" si="7"/>
        <v>83.08</v>
      </c>
      <c r="J435" s="24"/>
    </row>
    <row r="436" customHeight="1" spans="1:10">
      <c r="A436" s="18" t="s">
        <v>979</v>
      </c>
      <c r="B436" s="17" t="s">
        <v>373</v>
      </c>
      <c r="C436" s="17" t="s">
        <v>983</v>
      </c>
      <c r="D436" s="33" t="s">
        <v>984</v>
      </c>
      <c r="E436" s="20" t="s">
        <v>982</v>
      </c>
      <c r="F436" s="20" t="s">
        <v>20</v>
      </c>
      <c r="G436" s="21">
        <v>80</v>
      </c>
      <c r="H436" s="21">
        <v>86.08</v>
      </c>
      <c r="I436" s="21">
        <f t="shared" si="7"/>
        <v>83.04</v>
      </c>
      <c r="J436" s="24"/>
    </row>
    <row r="437" customHeight="1" spans="1:10">
      <c r="A437" s="18" t="s">
        <v>979</v>
      </c>
      <c r="B437" s="17" t="s">
        <v>373</v>
      </c>
      <c r="C437" s="17" t="s">
        <v>985</v>
      </c>
      <c r="D437" s="33" t="s">
        <v>986</v>
      </c>
      <c r="E437" s="20" t="s">
        <v>982</v>
      </c>
      <c r="F437" s="20" t="s">
        <v>20</v>
      </c>
      <c r="G437" s="21">
        <v>84</v>
      </c>
      <c r="H437" s="21">
        <v>81.94</v>
      </c>
      <c r="I437" s="21">
        <f t="shared" si="7"/>
        <v>82.97</v>
      </c>
      <c r="J437" s="24"/>
    </row>
    <row r="438" customHeight="1" spans="1:10">
      <c r="A438" s="18" t="s">
        <v>979</v>
      </c>
      <c r="B438" s="17" t="s">
        <v>373</v>
      </c>
      <c r="C438" s="17" t="s">
        <v>987</v>
      </c>
      <c r="D438" s="33" t="s">
        <v>988</v>
      </c>
      <c r="E438" s="20" t="s">
        <v>982</v>
      </c>
      <c r="F438" s="20" t="s">
        <v>20</v>
      </c>
      <c r="G438" s="21">
        <v>81</v>
      </c>
      <c r="H438" s="21">
        <v>84.04</v>
      </c>
      <c r="I438" s="21">
        <f t="shared" si="7"/>
        <v>82.52</v>
      </c>
      <c r="J438" s="24"/>
    </row>
    <row r="439" customHeight="1" spans="1:10">
      <c r="A439" s="18" t="s">
        <v>979</v>
      </c>
      <c r="B439" s="17" t="s">
        <v>373</v>
      </c>
      <c r="C439" s="17" t="s">
        <v>989</v>
      </c>
      <c r="D439" s="33" t="s">
        <v>990</v>
      </c>
      <c r="E439" s="20" t="s">
        <v>982</v>
      </c>
      <c r="F439" s="20" t="s">
        <v>20</v>
      </c>
      <c r="G439" s="21">
        <v>81</v>
      </c>
      <c r="H439" s="21">
        <v>83.7</v>
      </c>
      <c r="I439" s="21">
        <f t="shared" si="7"/>
        <v>82.35</v>
      </c>
      <c r="J439" s="24"/>
    </row>
    <row r="440" customHeight="1" spans="1:10">
      <c r="A440" s="18" t="s">
        <v>979</v>
      </c>
      <c r="B440" s="17" t="s">
        <v>373</v>
      </c>
      <c r="C440" s="17" t="s">
        <v>991</v>
      </c>
      <c r="D440" s="33" t="s">
        <v>992</v>
      </c>
      <c r="E440" s="20" t="s">
        <v>982</v>
      </c>
      <c r="F440" s="20" t="s">
        <v>20</v>
      </c>
      <c r="G440" s="21">
        <v>84</v>
      </c>
      <c r="H440" s="21">
        <v>80.52</v>
      </c>
      <c r="I440" s="21">
        <f t="shared" si="7"/>
        <v>82.26</v>
      </c>
      <c r="J440" s="24"/>
    </row>
    <row r="441" customHeight="1" spans="1:10">
      <c r="A441" s="18" t="s">
        <v>979</v>
      </c>
      <c r="B441" s="17" t="s">
        <v>373</v>
      </c>
      <c r="C441" s="17" t="s">
        <v>993</v>
      </c>
      <c r="D441" s="33" t="s">
        <v>994</v>
      </c>
      <c r="E441" s="20" t="s">
        <v>982</v>
      </c>
      <c r="F441" s="20" t="s">
        <v>20</v>
      </c>
      <c r="G441" s="21">
        <v>82</v>
      </c>
      <c r="H441" s="21">
        <v>82.2</v>
      </c>
      <c r="I441" s="21">
        <f t="shared" si="7"/>
        <v>82.1</v>
      </c>
      <c r="J441" s="24"/>
    </row>
    <row r="442" customHeight="1" spans="1:10">
      <c r="A442" s="18" t="s">
        <v>979</v>
      </c>
      <c r="B442" s="17" t="s">
        <v>373</v>
      </c>
      <c r="C442" s="17" t="s">
        <v>995</v>
      </c>
      <c r="D442" s="33" t="s">
        <v>996</v>
      </c>
      <c r="E442" s="20" t="s">
        <v>982</v>
      </c>
      <c r="F442" s="20" t="s">
        <v>20</v>
      </c>
      <c r="G442" s="21">
        <v>80</v>
      </c>
      <c r="H442" s="21">
        <v>83.1</v>
      </c>
      <c r="I442" s="21">
        <f t="shared" si="7"/>
        <v>81.55</v>
      </c>
      <c r="J442" s="24"/>
    </row>
    <row r="443" customHeight="1" spans="1:10">
      <c r="A443" s="18" t="s">
        <v>979</v>
      </c>
      <c r="B443" s="17" t="s">
        <v>373</v>
      </c>
      <c r="C443" s="17" t="s">
        <v>997</v>
      </c>
      <c r="D443" s="33" t="s">
        <v>998</v>
      </c>
      <c r="E443" s="20" t="s">
        <v>982</v>
      </c>
      <c r="F443" s="20" t="s">
        <v>20</v>
      </c>
      <c r="G443" s="21">
        <v>78</v>
      </c>
      <c r="H443" s="21">
        <v>84.82</v>
      </c>
      <c r="I443" s="21">
        <f t="shared" si="7"/>
        <v>81.41</v>
      </c>
      <c r="J443" s="24" t="s">
        <v>127</v>
      </c>
    </row>
    <row r="444" customHeight="1" spans="1:10">
      <c r="A444" s="18" t="s">
        <v>979</v>
      </c>
      <c r="B444" s="17" t="s">
        <v>373</v>
      </c>
      <c r="C444" s="17" t="s">
        <v>999</v>
      </c>
      <c r="D444" s="33" t="s">
        <v>1000</v>
      </c>
      <c r="E444" s="20" t="s">
        <v>982</v>
      </c>
      <c r="F444" s="20" t="s">
        <v>20</v>
      </c>
      <c r="G444" s="21">
        <v>82</v>
      </c>
      <c r="H444" s="21">
        <v>80.58</v>
      </c>
      <c r="I444" s="21">
        <f t="shared" si="7"/>
        <v>81.29</v>
      </c>
      <c r="J444" s="24"/>
    </row>
    <row r="445" customHeight="1" spans="1:10">
      <c r="A445" s="18" t="s">
        <v>979</v>
      </c>
      <c r="B445" s="17" t="s">
        <v>373</v>
      </c>
      <c r="C445" s="17" t="s">
        <v>1001</v>
      </c>
      <c r="D445" s="33" t="s">
        <v>1002</v>
      </c>
      <c r="E445" s="20" t="s">
        <v>982</v>
      </c>
      <c r="F445" s="20" t="s">
        <v>20</v>
      </c>
      <c r="G445" s="21">
        <v>79</v>
      </c>
      <c r="H445" s="21">
        <v>82.94</v>
      </c>
      <c r="I445" s="21">
        <f t="shared" si="7"/>
        <v>80.97</v>
      </c>
      <c r="J445" s="24"/>
    </row>
    <row r="446" customHeight="1" spans="1:10">
      <c r="A446" s="18" t="s">
        <v>979</v>
      </c>
      <c r="B446" s="17" t="s">
        <v>373</v>
      </c>
      <c r="C446" s="17" t="s">
        <v>1003</v>
      </c>
      <c r="D446" s="33" t="s">
        <v>1004</v>
      </c>
      <c r="E446" s="20" t="s">
        <v>982</v>
      </c>
      <c r="F446" s="20" t="s">
        <v>20</v>
      </c>
      <c r="G446" s="21">
        <v>79.5</v>
      </c>
      <c r="H446" s="21">
        <v>81.86</v>
      </c>
      <c r="I446" s="21">
        <f t="shared" si="7"/>
        <v>80.68</v>
      </c>
      <c r="J446" s="24"/>
    </row>
    <row r="447" customHeight="1" spans="1:10">
      <c r="A447" s="18" t="s">
        <v>979</v>
      </c>
      <c r="B447" s="17" t="s">
        <v>373</v>
      </c>
      <c r="C447" s="17" t="s">
        <v>1005</v>
      </c>
      <c r="D447" s="33" t="s">
        <v>1006</v>
      </c>
      <c r="E447" s="20" t="s">
        <v>982</v>
      </c>
      <c r="F447" s="20" t="s">
        <v>20</v>
      </c>
      <c r="G447" s="21">
        <v>79</v>
      </c>
      <c r="H447" s="21">
        <v>82.2</v>
      </c>
      <c r="I447" s="21">
        <f t="shared" si="7"/>
        <v>80.6</v>
      </c>
      <c r="J447" s="24"/>
    </row>
    <row r="448" customHeight="1" spans="1:10">
      <c r="A448" s="18" t="s">
        <v>979</v>
      </c>
      <c r="B448" s="17" t="s">
        <v>373</v>
      </c>
      <c r="C448" s="17" t="s">
        <v>1007</v>
      </c>
      <c r="D448" s="33" t="s">
        <v>1008</v>
      </c>
      <c r="E448" s="20" t="s">
        <v>982</v>
      </c>
      <c r="F448" s="20" t="s">
        <v>20</v>
      </c>
      <c r="G448" s="21">
        <v>78</v>
      </c>
      <c r="H448" s="21">
        <v>82.5</v>
      </c>
      <c r="I448" s="21">
        <f t="shared" si="7"/>
        <v>80.25</v>
      </c>
      <c r="J448" s="24" t="s">
        <v>127</v>
      </c>
    </row>
    <row r="449" customHeight="1" spans="1:10">
      <c r="A449" s="18" t="s">
        <v>979</v>
      </c>
      <c r="B449" s="17" t="s">
        <v>373</v>
      </c>
      <c r="C449" s="17" t="s">
        <v>1009</v>
      </c>
      <c r="D449" s="33" t="s">
        <v>1010</v>
      </c>
      <c r="E449" s="20" t="s">
        <v>982</v>
      </c>
      <c r="F449" s="20" t="s">
        <v>20</v>
      </c>
      <c r="G449" s="21">
        <v>80</v>
      </c>
      <c r="H449" s="21">
        <v>80.12</v>
      </c>
      <c r="I449" s="21">
        <f t="shared" si="7"/>
        <v>80.06</v>
      </c>
      <c r="J449" s="24"/>
    </row>
    <row r="450" customHeight="1" spans="1:10">
      <c r="A450" s="18" t="s">
        <v>979</v>
      </c>
      <c r="B450" s="17" t="s">
        <v>373</v>
      </c>
      <c r="C450" s="17" t="s">
        <v>1011</v>
      </c>
      <c r="D450" s="33" t="s">
        <v>1012</v>
      </c>
      <c r="E450" s="20" t="s">
        <v>982</v>
      </c>
      <c r="F450" s="20" t="s">
        <v>20</v>
      </c>
      <c r="G450" s="21">
        <v>79</v>
      </c>
      <c r="H450" s="21">
        <v>78.54</v>
      </c>
      <c r="I450" s="21">
        <f t="shared" si="7"/>
        <v>78.77</v>
      </c>
      <c r="J450" s="24"/>
    </row>
    <row r="451" customHeight="1" spans="1:10">
      <c r="A451" s="18" t="s">
        <v>979</v>
      </c>
      <c r="B451" s="17" t="s">
        <v>373</v>
      </c>
      <c r="C451" s="17" t="s">
        <v>1013</v>
      </c>
      <c r="D451" s="33" t="s">
        <v>1014</v>
      </c>
      <c r="E451" s="20" t="s">
        <v>982</v>
      </c>
      <c r="F451" s="20" t="s">
        <v>20</v>
      </c>
      <c r="G451" s="21">
        <v>78</v>
      </c>
      <c r="H451" s="21">
        <v>79.2</v>
      </c>
      <c r="I451" s="21">
        <f t="shared" si="7"/>
        <v>78.6</v>
      </c>
      <c r="J451" s="24" t="s">
        <v>127</v>
      </c>
    </row>
    <row r="452" customHeight="1" spans="1:10">
      <c r="A452" s="18" t="s">
        <v>979</v>
      </c>
      <c r="B452" s="17" t="s">
        <v>373</v>
      </c>
      <c r="C452" s="17" t="s">
        <v>1015</v>
      </c>
      <c r="D452" s="33" t="s">
        <v>1016</v>
      </c>
      <c r="E452" s="20" t="s">
        <v>982</v>
      </c>
      <c r="F452" s="20" t="s">
        <v>20</v>
      </c>
      <c r="G452" s="21">
        <v>83</v>
      </c>
      <c r="H452" s="17">
        <v>0</v>
      </c>
      <c r="I452" s="21">
        <f t="shared" si="7"/>
        <v>41.5</v>
      </c>
      <c r="J452" s="24"/>
    </row>
    <row r="453" customHeight="1" spans="1:10">
      <c r="A453" s="18" t="s">
        <v>979</v>
      </c>
      <c r="B453" s="17" t="s">
        <v>373</v>
      </c>
      <c r="C453" s="17" t="s">
        <v>1017</v>
      </c>
      <c r="D453" s="33" t="s">
        <v>1018</v>
      </c>
      <c r="E453" s="20" t="s">
        <v>982</v>
      </c>
      <c r="F453" s="20" t="s">
        <v>20</v>
      </c>
      <c r="G453" s="21">
        <v>81.5</v>
      </c>
      <c r="H453" s="17">
        <v>0</v>
      </c>
      <c r="I453" s="21">
        <f t="shared" si="7"/>
        <v>40.75</v>
      </c>
      <c r="J453" s="24"/>
    </row>
    <row r="454" customHeight="1" spans="1:10">
      <c r="A454" s="18" t="s">
        <v>979</v>
      </c>
      <c r="B454" s="17" t="s">
        <v>373</v>
      </c>
      <c r="C454" s="17" t="s">
        <v>1019</v>
      </c>
      <c r="D454" s="33" t="s">
        <v>1020</v>
      </c>
      <c r="E454" s="20" t="s">
        <v>982</v>
      </c>
      <c r="F454" s="20" t="s">
        <v>20</v>
      </c>
      <c r="G454" s="21">
        <v>79</v>
      </c>
      <c r="H454" s="17">
        <v>0</v>
      </c>
      <c r="I454" s="21">
        <f t="shared" si="7"/>
        <v>39.5</v>
      </c>
      <c r="J454" s="24"/>
    </row>
    <row r="455" customHeight="1" spans="1:10">
      <c r="A455" s="18" t="s">
        <v>979</v>
      </c>
      <c r="B455" s="17" t="s">
        <v>417</v>
      </c>
      <c r="C455" s="17" t="s">
        <v>1021</v>
      </c>
      <c r="D455" s="33" t="s">
        <v>1022</v>
      </c>
      <c r="E455" s="20" t="s">
        <v>1023</v>
      </c>
      <c r="F455" s="20" t="s">
        <v>1024</v>
      </c>
      <c r="G455" s="21">
        <v>75</v>
      </c>
      <c r="H455" s="21">
        <v>75.62</v>
      </c>
      <c r="I455" s="21">
        <f t="shared" si="7"/>
        <v>75.31</v>
      </c>
      <c r="J455" s="24"/>
    </row>
    <row r="456" customHeight="1" spans="1:10">
      <c r="A456" s="18" t="s">
        <v>979</v>
      </c>
      <c r="B456" s="17" t="s">
        <v>417</v>
      </c>
      <c r="C456" s="17" t="s">
        <v>1025</v>
      </c>
      <c r="D456" s="33" t="s">
        <v>1026</v>
      </c>
      <c r="E456" s="20" t="s">
        <v>1023</v>
      </c>
      <c r="F456" s="20" t="s">
        <v>1024</v>
      </c>
      <c r="G456" s="21">
        <v>67</v>
      </c>
      <c r="H456" s="21">
        <v>80.2</v>
      </c>
      <c r="I456" s="21">
        <f t="shared" si="7"/>
        <v>73.6</v>
      </c>
      <c r="J456" s="24"/>
    </row>
    <row r="457" customHeight="1" spans="1:10">
      <c r="A457" s="18" t="s">
        <v>979</v>
      </c>
      <c r="B457" s="17" t="s">
        <v>417</v>
      </c>
      <c r="C457" s="17" t="s">
        <v>1027</v>
      </c>
      <c r="D457" s="33" t="s">
        <v>1028</v>
      </c>
      <c r="E457" s="20" t="s">
        <v>1023</v>
      </c>
      <c r="F457" s="20" t="s">
        <v>1024</v>
      </c>
      <c r="G457" s="21">
        <v>72</v>
      </c>
      <c r="H457" s="21">
        <v>75.04</v>
      </c>
      <c r="I457" s="21">
        <f t="shared" si="7"/>
        <v>73.52</v>
      </c>
      <c r="J457" s="24"/>
    </row>
    <row r="458" customHeight="1" spans="1:10">
      <c r="A458" s="18" t="s">
        <v>979</v>
      </c>
      <c r="B458" s="17" t="s">
        <v>417</v>
      </c>
      <c r="C458" s="17" t="s">
        <v>1029</v>
      </c>
      <c r="D458" s="33" t="s">
        <v>1030</v>
      </c>
      <c r="E458" s="20" t="s">
        <v>1023</v>
      </c>
      <c r="F458" s="20" t="s">
        <v>1024</v>
      </c>
      <c r="G458" s="21">
        <v>70</v>
      </c>
      <c r="H458" s="21">
        <v>76.66</v>
      </c>
      <c r="I458" s="21">
        <f t="shared" si="7"/>
        <v>73.33</v>
      </c>
      <c r="J458" s="24"/>
    </row>
    <row r="459" customHeight="1" spans="1:10">
      <c r="A459" s="18" t="s">
        <v>979</v>
      </c>
      <c r="B459" s="17" t="s">
        <v>417</v>
      </c>
      <c r="C459" s="17" t="s">
        <v>1031</v>
      </c>
      <c r="D459" s="33" t="s">
        <v>1032</v>
      </c>
      <c r="E459" s="20" t="s">
        <v>1023</v>
      </c>
      <c r="F459" s="20" t="s">
        <v>1024</v>
      </c>
      <c r="G459" s="21">
        <v>65</v>
      </c>
      <c r="H459" s="21">
        <v>80.8</v>
      </c>
      <c r="I459" s="21">
        <f t="shared" si="7"/>
        <v>72.9</v>
      </c>
      <c r="J459" s="24"/>
    </row>
    <row r="460" customHeight="1" spans="1:10">
      <c r="A460" s="18" t="s">
        <v>979</v>
      </c>
      <c r="B460" s="17" t="s">
        <v>417</v>
      </c>
      <c r="C460" s="17" t="s">
        <v>1033</v>
      </c>
      <c r="D460" s="33" t="s">
        <v>1034</v>
      </c>
      <c r="E460" s="20" t="s">
        <v>1023</v>
      </c>
      <c r="F460" s="20" t="s">
        <v>1024</v>
      </c>
      <c r="G460" s="21">
        <v>69</v>
      </c>
      <c r="H460" s="21">
        <v>75.18</v>
      </c>
      <c r="I460" s="21">
        <f t="shared" si="7"/>
        <v>72.09</v>
      </c>
      <c r="J460" s="24"/>
    </row>
    <row r="461" customHeight="1" spans="1:10">
      <c r="A461" s="18" t="s">
        <v>979</v>
      </c>
      <c r="B461" s="17" t="s">
        <v>417</v>
      </c>
      <c r="C461" s="17" t="s">
        <v>1035</v>
      </c>
      <c r="D461" s="33" t="s">
        <v>1036</v>
      </c>
      <c r="E461" s="20" t="s">
        <v>1023</v>
      </c>
      <c r="F461" s="20" t="s">
        <v>1024</v>
      </c>
      <c r="G461" s="21">
        <v>69</v>
      </c>
      <c r="H461" s="21">
        <v>75.06</v>
      </c>
      <c r="I461" s="21">
        <f t="shared" si="7"/>
        <v>72.03</v>
      </c>
      <c r="J461" s="24"/>
    </row>
    <row r="462" customHeight="1" spans="1:10">
      <c r="A462" s="18" t="s">
        <v>979</v>
      </c>
      <c r="B462" s="17" t="s">
        <v>417</v>
      </c>
      <c r="C462" s="17" t="s">
        <v>1037</v>
      </c>
      <c r="D462" s="33" t="s">
        <v>1038</v>
      </c>
      <c r="E462" s="20" t="s">
        <v>1023</v>
      </c>
      <c r="F462" s="20" t="s">
        <v>1024</v>
      </c>
      <c r="G462" s="21">
        <v>66</v>
      </c>
      <c r="H462" s="21">
        <v>74.12</v>
      </c>
      <c r="I462" s="21">
        <f t="shared" si="7"/>
        <v>70.06</v>
      </c>
      <c r="J462" s="24"/>
    </row>
    <row r="463" customHeight="1" spans="1:10">
      <c r="A463" s="18" t="s">
        <v>979</v>
      </c>
      <c r="B463" s="17" t="s">
        <v>417</v>
      </c>
      <c r="C463" s="17" t="s">
        <v>1039</v>
      </c>
      <c r="D463" s="33" t="s">
        <v>1040</v>
      </c>
      <c r="E463" s="20" t="s">
        <v>1023</v>
      </c>
      <c r="F463" s="20" t="s">
        <v>1024</v>
      </c>
      <c r="G463" s="21">
        <v>67</v>
      </c>
      <c r="H463" s="21">
        <v>72.72</v>
      </c>
      <c r="I463" s="21">
        <f t="shared" si="7"/>
        <v>69.86</v>
      </c>
      <c r="J463" s="24"/>
    </row>
    <row r="464" customHeight="1" spans="1:10">
      <c r="A464" s="18" t="s">
        <v>979</v>
      </c>
      <c r="B464" s="17" t="s">
        <v>417</v>
      </c>
      <c r="C464" s="17" t="s">
        <v>1041</v>
      </c>
      <c r="D464" s="33" t="s">
        <v>1042</v>
      </c>
      <c r="E464" s="20" t="s">
        <v>1023</v>
      </c>
      <c r="F464" s="20" t="s">
        <v>1024</v>
      </c>
      <c r="G464" s="21">
        <v>64</v>
      </c>
      <c r="H464" s="21">
        <v>73.52</v>
      </c>
      <c r="I464" s="21">
        <f t="shared" si="7"/>
        <v>68.76</v>
      </c>
      <c r="J464" s="24"/>
    </row>
    <row r="465" customHeight="1" spans="1:10">
      <c r="A465" s="18" t="s">
        <v>979</v>
      </c>
      <c r="B465" s="17" t="s">
        <v>417</v>
      </c>
      <c r="C465" s="17" t="s">
        <v>1043</v>
      </c>
      <c r="D465" s="33" t="s">
        <v>1044</v>
      </c>
      <c r="E465" s="20" t="s">
        <v>1023</v>
      </c>
      <c r="F465" s="20" t="s">
        <v>1024</v>
      </c>
      <c r="G465" s="21">
        <v>64</v>
      </c>
      <c r="H465" s="21">
        <v>73.2</v>
      </c>
      <c r="I465" s="21">
        <f t="shared" si="7"/>
        <v>68.6</v>
      </c>
      <c r="J465" s="24" t="s">
        <v>127</v>
      </c>
    </row>
    <row r="466" customHeight="1" spans="1:10">
      <c r="A466" s="18" t="s">
        <v>979</v>
      </c>
      <c r="B466" s="17" t="s">
        <v>417</v>
      </c>
      <c r="C466" s="17" t="s">
        <v>1045</v>
      </c>
      <c r="D466" s="33" t="s">
        <v>1046</v>
      </c>
      <c r="E466" s="20" t="s">
        <v>1023</v>
      </c>
      <c r="F466" s="20" t="s">
        <v>1024</v>
      </c>
      <c r="G466" s="21">
        <v>64</v>
      </c>
      <c r="H466" s="21">
        <v>71.86</v>
      </c>
      <c r="I466" s="21">
        <f t="shared" ref="I466:I529" si="8">(G466+H466)*0.5</f>
        <v>67.93</v>
      </c>
      <c r="J466" s="24" t="s">
        <v>127</v>
      </c>
    </row>
    <row r="467" customHeight="1" spans="1:10">
      <c r="A467" s="18" t="s">
        <v>979</v>
      </c>
      <c r="B467" s="17" t="s">
        <v>417</v>
      </c>
      <c r="C467" s="17" t="s">
        <v>1047</v>
      </c>
      <c r="D467" s="33" t="s">
        <v>1048</v>
      </c>
      <c r="E467" s="20" t="s">
        <v>1023</v>
      </c>
      <c r="F467" s="20" t="s">
        <v>1024</v>
      </c>
      <c r="G467" s="21">
        <v>64</v>
      </c>
      <c r="H467" s="21">
        <v>69.94</v>
      </c>
      <c r="I467" s="21">
        <f t="shared" si="8"/>
        <v>66.97</v>
      </c>
      <c r="J467" s="24" t="s">
        <v>127</v>
      </c>
    </row>
    <row r="468" customHeight="1" spans="1:10">
      <c r="A468" s="18" t="s">
        <v>979</v>
      </c>
      <c r="B468" s="17" t="s">
        <v>417</v>
      </c>
      <c r="C468" s="17" t="s">
        <v>1049</v>
      </c>
      <c r="D468" s="33" t="s">
        <v>1050</v>
      </c>
      <c r="E468" s="20" t="s">
        <v>1023</v>
      </c>
      <c r="F468" s="20" t="s">
        <v>1024</v>
      </c>
      <c r="G468" s="21">
        <v>77</v>
      </c>
      <c r="H468" s="17">
        <v>0</v>
      </c>
      <c r="I468" s="21">
        <f t="shared" si="8"/>
        <v>38.5</v>
      </c>
      <c r="J468" s="24" t="s">
        <v>127</v>
      </c>
    </row>
    <row r="469" customHeight="1" spans="1:10">
      <c r="A469" s="18" t="s">
        <v>979</v>
      </c>
      <c r="B469" s="17" t="s">
        <v>417</v>
      </c>
      <c r="C469" s="17" t="s">
        <v>1051</v>
      </c>
      <c r="D469" s="33" t="s">
        <v>1052</v>
      </c>
      <c r="E469" s="20" t="s">
        <v>1023</v>
      </c>
      <c r="F469" s="20" t="s">
        <v>1024</v>
      </c>
      <c r="G469" s="21">
        <v>64</v>
      </c>
      <c r="H469" s="17">
        <v>0</v>
      </c>
      <c r="I469" s="21">
        <f t="shared" si="8"/>
        <v>32</v>
      </c>
      <c r="J469" s="24" t="s">
        <v>127</v>
      </c>
    </row>
    <row r="470" customHeight="1" spans="1:10">
      <c r="A470" s="18" t="s">
        <v>979</v>
      </c>
      <c r="B470" s="17" t="s">
        <v>373</v>
      </c>
      <c r="C470" s="17" t="s">
        <v>1053</v>
      </c>
      <c r="D470" s="33" t="s">
        <v>1054</v>
      </c>
      <c r="E470" s="20" t="s">
        <v>1055</v>
      </c>
      <c r="F470" s="20" t="s">
        <v>15</v>
      </c>
      <c r="G470" s="21">
        <v>81</v>
      </c>
      <c r="H470" s="21">
        <v>85.16</v>
      </c>
      <c r="I470" s="21">
        <f t="shared" si="8"/>
        <v>83.08</v>
      </c>
      <c r="J470" s="24"/>
    </row>
    <row r="471" customHeight="1" spans="1:10">
      <c r="A471" s="18" t="s">
        <v>979</v>
      </c>
      <c r="B471" s="17" t="s">
        <v>373</v>
      </c>
      <c r="C471" s="17" t="s">
        <v>1056</v>
      </c>
      <c r="D471" s="33" t="s">
        <v>1057</v>
      </c>
      <c r="E471" s="20" t="s">
        <v>1055</v>
      </c>
      <c r="F471" s="20" t="s">
        <v>15</v>
      </c>
      <c r="G471" s="21">
        <v>76</v>
      </c>
      <c r="H471" s="21">
        <v>82.66</v>
      </c>
      <c r="I471" s="21">
        <f t="shared" si="8"/>
        <v>79.33</v>
      </c>
      <c r="J471" s="24" t="s">
        <v>127</v>
      </c>
    </row>
    <row r="472" customHeight="1" spans="1:10">
      <c r="A472" s="18" t="s">
        <v>979</v>
      </c>
      <c r="B472" s="17" t="s">
        <v>373</v>
      </c>
      <c r="C472" s="17" t="s">
        <v>1058</v>
      </c>
      <c r="D472" s="33" t="s">
        <v>1059</v>
      </c>
      <c r="E472" s="20" t="s">
        <v>1055</v>
      </c>
      <c r="F472" s="20" t="s">
        <v>15</v>
      </c>
      <c r="G472" s="21">
        <v>76</v>
      </c>
      <c r="H472" s="21">
        <v>81.64</v>
      </c>
      <c r="I472" s="21">
        <f t="shared" si="8"/>
        <v>78.82</v>
      </c>
      <c r="J472" s="24" t="s">
        <v>127</v>
      </c>
    </row>
    <row r="473" customHeight="1" spans="1:10">
      <c r="A473" s="18" t="s">
        <v>979</v>
      </c>
      <c r="B473" s="17" t="s">
        <v>373</v>
      </c>
      <c r="C473" s="17" t="s">
        <v>1060</v>
      </c>
      <c r="D473" s="33" t="s">
        <v>1061</v>
      </c>
      <c r="E473" s="20" t="s">
        <v>1055</v>
      </c>
      <c r="F473" s="20" t="s">
        <v>15</v>
      </c>
      <c r="G473" s="21">
        <v>76</v>
      </c>
      <c r="H473" s="21">
        <v>79.2</v>
      </c>
      <c r="I473" s="21">
        <f t="shared" si="8"/>
        <v>77.6</v>
      </c>
      <c r="J473" s="24" t="s">
        <v>127</v>
      </c>
    </row>
    <row r="474" customHeight="1" spans="1:10">
      <c r="A474" s="18" t="s">
        <v>979</v>
      </c>
      <c r="B474" s="17" t="s">
        <v>373</v>
      </c>
      <c r="C474" s="17" t="s">
        <v>1062</v>
      </c>
      <c r="D474" s="33" t="s">
        <v>1063</v>
      </c>
      <c r="E474" s="20" t="s">
        <v>1055</v>
      </c>
      <c r="F474" s="20" t="s">
        <v>15</v>
      </c>
      <c r="G474" s="21">
        <v>76</v>
      </c>
      <c r="H474" s="21">
        <v>79.02</v>
      </c>
      <c r="I474" s="21">
        <f t="shared" si="8"/>
        <v>77.51</v>
      </c>
      <c r="J474" s="24" t="s">
        <v>127</v>
      </c>
    </row>
    <row r="475" customHeight="1" spans="1:10">
      <c r="A475" s="18" t="s">
        <v>979</v>
      </c>
      <c r="B475" s="17" t="s">
        <v>417</v>
      </c>
      <c r="C475" s="17" t="s">
        <v>1064</v>
      </c>
      <c r="D475" s="33" t="s">
        <v>1065</v>
      </c>
      <c r="E475" s="20" t="s">
        <v>1066</v>
      </c>
      <c r="F475" s="20" t="s">
        <v>15</v>
      </c>
      <c r="G475" s="21">
        <v>80</v>
      </c>
      <c r="H475" s="21">
        <v>84.3</v>
      </c>
      <c r="I475" s="21">
        <f t="shared" si="8"/>
        <v>82.15</v>
      </c>
      <c r="J475" s="24"/>
    </row>
    <row r="476" customHeight="1" spans="1:10">
      <c r="A476" s="18" t="s">
        <v>979</v>
      </c>
      <c r="B476" s="17" t="s">
        <v>417</v>
      </c>
      <c r="C476" s="17" t="s">
        <v>1067</v>
      </c>
      <c r="D476" s="33" t="s">
        <v>1068</v>
      </c>
      <c r="E476" s="20" t="s">
        <v>1066</v>
      </c>
      <c r="F476" s="20" t="s">
        <v>15</v>
      </c>
      <c r="G476" s="21">
        <v>81</v>
      </c>
      <c r="H476" s="21">
        <v>82.04</v>
      </c>
      <c r="I476" s="21">
        <f t="shared" si="8"/>
        <v>81.52</v>
      </c>
      <c r="J476" s="24"/>
    </row>
    <row r="477" customHeight="1" spans="1:10">
      <c r="A477" s="18" t="s">
        <v>979</v>
      </c>
      <c r="B477" s="17" t="s">
        <v>417</v>
      </c>
      <c r="C477" s="17" t="s">
        <v>1069</v>
      </c>
      <c r="D477" s="33" t="s">
        <v>1070</v>
      </c>
      <c r="E477" s="20" t="s">
        <v>1066</v>
      </c>
      <c r="F477" s="20" t="s">
        <v>15</v>
      </c>
      <c r="G477" s="21">
        <v>78</v>
      </c>
      <c r="H477" s="21">
        <v>82.5</v>
      </c>
      <c r="I477" s="21">
        <f t="shared" si="8"/>
        <v>80.25</v>
      </c>
      <c r="J477" s="24"/>
    </row>
    <row r="478" customHeight="1" spans="1:10">
      <c r="A478" s="18" t="s">
        <v>1071</v>
      </c>
      <c r="B478" s="17" t="s">
        <v>373</v>
      </c>
      <c r="C478" s="17" t="s">
        <v>1072</v>
      </c>
      <c r="D478" s="33" t="s">
        <v>1073</v>
      </c>
      <c r="E478" s="20" t="s">
        <v>1074</v>
      </c>
      <c r="F478" s="20" t="s">
        <v>15</v>
      </c>
      <c r="G478" s="21">
        <v>81</v>
      </c>
      <c r="H478" s="21">
        <v>84.76</v>
      </c>
      <c r="I478" s="21">
        <f t="shared" si="8"/>
        <v>82.88</v>
      </c>
      <c r="J478" s="24"/>
    </row>
    <row r="479" customHeight="1" spans="1:10">
      <c r="A479" s="18" t="s">
        <v>1071</v>
      </c>
      <c r="B479" s="17" t="s">
        <v>373</v>
      </c>
      <c r="C479" s="17" t="s">
        <v>1075</v>
      </c>
      <c r="D479" s="33" t="s">
        <v>1076</v>
      </c>
      <c r="E479" s="20" t="s">
        <v>1074</v>
      </c>
      <c r="F479" s="20" t="s">
        <v>15</v>
      </c>
      <c r="G479" s="21">
        <v>81</v>
      </c>
      <c r="H479" s="21">
        <v>84.42</v>
      </c>
      <c r="I479" s="21">
        <f t="shared" si="8"/>
        <v>82.71</v>
      </c>
      <c r="J479" s="24"/>
    </row>
    <row r="480" customHeight="1" spans="1:10">
      <c r="A480" s="18" t="s">
        <v>1071</v>
      </c>
      <c r="B480" s="17" t="s">
        <v>373</v>
      </c>
      <c r="C480" s="17" t="s">
        <v>1077</v>
      </c>
      <c r="D480" s="33" t="s">
        <v>1078</v>
      </c>
      <c r="E480" s="20" t="s">
        <v>1074</v>
      </c>
      <c r="F480" s="20" t="s">
        <v>15</v>
      </c>
      <c r="G480" s="21">
        <v>74</v>
      </c>
      <c r="H480" s="21">
        <v>83.18</v>
      </c>
      <c r="I480" s="21">
        <f t="shared" si="8"/>
        <v>78.59</v>
      </c>
      <c r="J480" s="24"/>
    </row>
    <row r="481" customHeight="1" spans="1:10">
      <c r="A481" s="18" t="s">
        <v>1071</v>
      </c>
      <c r="B481" s="17" t="s">
        <v>417</v>
      </c>
      <c r="C481" s="17" t="s">
        <v>1079</v>
      </c>
      <c r="D481" s="33" t="s">
        <v>1080</v>
      </c>
      <c r="E481" s="20" t="s">
        <v>1081</v>
      </c>
      <c r="F481" s="20" t="s">
        <v>15</v>
      </c>
      <c r="G481" s="21">
        <v>67</v>
      </c>
      <c r="H481" s="21">
        <v>85.08</v>
      </c>
      <c r="I481" s="21">
        <f t="shared" si="8"/>
        <v>76.04</v>
      </c>
      <c r="J481" s="24"/>
    </row>
    <row r="482" customHeight="1" spans="1:10">
      <c r="A482" s="18" t="s">
        <v>1071</v>
      </c>
      <c r="B482" s="17" t="s">
        <v>530</v>
      </c>
      <c r="C482" s="17" t="s">
        <v>1082</v>
      </c>
      <c r="D482" s="33" t="s">
        <v>1083</v>
      </c>
      <c r="E482" s="20" t="s">
        <v>1084</v>
      </c>
      <c r="F482" s="20" t="s">
        <v>15</v>
      </c>
      <c r="G482" s="21">
        <v>76.5</v>
      </c>
      <c r="H482" s="17">
        <v>73.1</v>
      </c>
      <c r="I482" s="17">
        <f t="shared" si="8"/>
        <v>74.8</v>
      </c>
      <c r="J482" s="24"/>
    </row>
    <row r="483" customHeight="1" spans="1:10">
      <c r="A483" s="18" t="s">
        <v>1071</v>
      </c>
      <c r="B483" s="17" t="s">
        <v>530</v>
      </c>
      <c r="C483" s="17" t="s">
        <v>1085</v>
      </c>
      <c r="D483" s="33" t="s">
        <v>1086</v>
      </c>
      <c r="E483" s="20" t="s">
        <v>1084</v>
      </c>
      <c r="F483" s="20" t="s">
        <v>15</v>
      </c>
      <c r="G483" s="21">
        <v>77</v>
      </c>
      <c r="H483" s="17">
        <v>0</v>
      </c>
      <c r="I483" s="17">
        <f t="shared" si="8"/>
        <v>38.5</v>
      </c>
      <c r="J483" s="24"/>
    </row>
    <row r="484" customHeight="1" spans="1:10">
      <c r="A484" s="18" t="s">
        <v>1071</v>
      </c>
      <c r="B484" s="17" t="s">
        <v>530</v>
      </c>
      <c r="C484" s="17" t="s">
        <v>1087</v>
      </c>
      <c r="D484" s="33" t="s">
        <v>1088</v>
      </c>
      <c r="E484" s="20" t="s">
        <v>1084</v>
      </c>
      <c r="F484" s="20" t="s">
        <v>15</v>
      </c>
      <c r="G484" s="21">
        <v>75.5</v>
      </c>
      <c r="H484" s="17">
        <v>0</v>
      </c>
      <c r="I484" s="17">
        <f t="shared" si="8"/>
        <v>37.75</v>
      </c>
      <c r="J484" s="24"/>
    </row>
    <row r="485" customHeight="1" spans="1:10">
      <c r="A485" s="18" t="s">
        <v>1089</v>
      </c>
      <c r="B485" s="17" t="s">
        <v>373</v>
      </c>
      <c r="C485" s="17" t="s">
        <v>1090</v>
      </c>
      <c r="D485" s="33" t="s">
        <v>1091</v>
      </c>
      <c r="E485" s="20" t="s">
        <v>1092</v>
      </c>
      <c r="F485" s="20" t="s">
        <v>15</v>
      </c>
      <c r="G485" s="21">
        <v>80.5</v>
      </c>
      <c r="H485" s="21">
        <v>82.24</v>
      </c>
      <c r="I485" s="21">
        <f t="shared" si="8"/>
        <v>81.37</v>
      </c>
      <c r="J485" s="24"/>
    </row>
    <row r="486" customHeight="1" spans="1:10">
      <c r="A486" s="18" t="s">
        <v>1089</v>
      </c>
      <c r="B486" s="17" t="s">
        <v>373</v>
      </c>
      <c r="C486" s="17" t="s">
        <v>1093</v>
      </c>
      <c r="D486" s="33" t="s">
        <v>1094</v>
      </c>
      <c r="E486" s="20" t="s">
        <v>1092</v>
      </c>
      <c r="F486" s="20" t="s">
        <v>15</v>
      </c>
      <c r="G486" s="21">
        <v>79</v>
      </c>
      <c r="H486" s="21">
        <v>81.18</v>
      </c>
      <c r="I486" s="21">
        <f t="shared" si="8"/>
        <v>80.09</v>
      </c>
      <c r="J486" s="24"/>
    </row>
    <row r="487" customHeight="1" spans="1:10">
      <c r="A487" s="18" t="s">
        <v>1089</v>
      </c>
      <c r="B487" s="17" t="s">
        <v>373</v>
      </c>
      <c r="C487" s="17" t="s">
        <v>1095</v>
      </c>
      <c r="D487" s="33" t="s">
        <v>1096</v>
      </c>
      <c r="E487" s="20" t="s">
        <v>1092</v>
      </c>
      <c r="F487" s="20" t="s">
        <v>15</v>
      </c>
      <c r="G487" s="21">
        <v>82.5</v>
      </c>
      <c r="H487" s="21">
        <v>77.54</v>
      </c>
      <c r="I487" s="21">
        <f t="shared" si="8"/>
        <v>80.02</v>
      </c>
      <c r="J487" s="24"/>
    </row>
    <row r="488" customHeight="1" spans="1:10">
      <c r="A488" s="18" t="s">
        <v>1089</v>
      </c>
      <c r="B488" s="17" t="s">
        <v>805</v>
      </c>
      <c r="C488" s="17" t="s">
        <v>1097</v>
      </c>
      <c r="D488" s="33" t="s">
        <v>1098</v>
      </c>
      <c r="E488" s="20" t="s">
        <v>1099</v>
      </c>
      <c r="F488" s="20" t="s">
        <v>15</v>
      </c>
      <c r="G488" s="21">
        <v>80.5</v>
      </c>
      <c r="H488" s="17">
        <v>79.78</v>
      </c>
      <c r="I488" s="17">
        <f t="shared" si="8"/>
        <v>80.14</v>
      </c>
      <c r="J488" s="24"/>
    </row>
    <row r="489" customHeight="1" spans="1:10">
      <c r="A489" s="18" t="s">
        <v>1089</v>
      </c>
      <c r="B489" s="17" t="s">
        <v>805</v>
      </c>
      <c r="C489" s="17" t="s">
        <v>1100</v>
      </c>
      <c r="D489" s="33" t="s">
        <v>1101</v>
      </c>
      <c r="E489" s="20" t="s">
        <v>1099</v>
      </c>
      <c r="F489" s="20" t="s">
        <v>15</v>
      </c>
      <c r="G489" s="21">
        <v>81</v>
      </c>
      <c r="H489" s="17">
        <v>79.24</v>
      </c>
      <c r="I489" s="17">
        <f t="shared" si="8"/>
        <v>80.12</v>
      </c>
      <c r="J489" s="24"/>
    </row>
    <row r="490" customHeight="1" spans="1:10">
      <c r="A490" s="18" t="s">
        <v>1089</v>
      </c>
      <c r="B490" s="17" t="s">
        <v>805</v>
      </c>
      <c r="C490" s="17" t="s">
        <v>116</v>
      </c>
      <c r="D490" s="33" t="s">
        <v>1102</v>
      </c>
      <c r="E490" s="20" t="s">
        <v>1099</v>
      </c>
      <c r="F490" s="20" t="s">
        <v>15</v>
      </c>
      <c r="G490" s="21">
        <v>77.5</v>
      </c>
      <c r="H490" s="17">
        <v>75.82</v>
      </c>
      <c r="I490" s="17">
        <f t="shared" si="8"/>
        <v>76.66</v>
      </c>
      <c r="J490" s="24"/>
    </row>
    <row r="491" customHeight="1" spans="1:10">
      <c r="A491" s="18" t="s">
        <v>1089</v>
      </c>
      <c r="B491" s="17" t="s">
        <v>739</v>
      </c>
      <c r="C491" s="17" t="s">
        <v>1103</v>
      </c>
      <c r="D491" s="33" t="s">
        <v>1104</v>
      </c>
      <c r="E491" s="20" t="s">
        <v>1105</v>
      </c>
      <c r="F491" s="20" t="s">
        <v>15</v>
      </c>
      <c r="G491" s="21">
        <v>85</v>
      </c>
      <c r="H491" s="21">
        <v>84.3</v>
      </c>
      <c r="I491" s="21">
        <f t="shared" si="8"/>
        <v>84.65</v>
      </c>
      <c r="J491" s="24"/>
    </row>
    <row r="492" customHeight="1" spans="1:10">
      <c r="A492" s="18" t="s">
        <v>1089</v>
      </c>
      <c r="B492" s="17" t="s">
        <v>739</v>
      </c>
      <c r="C492" s="17" t="s">
        <v>1106</v>
      </c>
      <c r="D492" s="33" t="s">
        <v>1107</v>
      </c>
      <c r="E492" s="20" t="s">
        <v>1105</v>
      </c>
      <c r="F492" s="20" t="s">
        <v>15</v>
      </c>
      <c r="G492" s="21">
        <v>82.5</v>
      </c>
      <c r="H492" s="21">
        <v>82.22</v>
      </c>
      <c r="I492" s="21">
        <f t="shared" si="8"/>
        <v>82.36</v>
      </c>
      <c r="J492" s="24"/>
    </row>
    <row r="493" customHeight="1" spans="1:10">
      <c r="A493" s="18" t="s">
        <v>1089</v>
      </c>
      <c r="B493" s="17" t="s">
        <v>739</v>
      </c>
      <c r="C493" s="17" t="s">
        <v>1108</v>
      </c>
      <c r="D493" s="33" t="s">
        <v>1109</v>
      </c>
      <c r="E493" s="20" t="s">
        <v>1105</v>
      </c>
      <c r="F493" s="20" t="s">
        <v>15</v>
      </c>
      <c r="G493" s="21">
        <v>82</v>
      </c>
      <c r="H493" s="21">
        <v>82.68</v>
      </c>
      <c r="I493" s="21">
        <f t="shared" si="8"/>
        <v>82.34</v>
      </c>
      <c r="J493" s="24" t="s">
        <v>127</v>
      </c>
    </row>
    <row r="494" customHeight="1" spans="1:10">
      <c r="A494" s="18" t="s">
        <v>1089</v>
      </c>
      <c r="B494" s="17" t="s">
        <v>739</v>
      </c>
      <c r="C494" s="17" t="s">
        <v>1110</v>
      </c>
      <c r="D494" s="33" t="s">
        <v>1111</v>
      </c>
      <c r="E494" s="20" t="s">
        <v>1105</v>
      </c>
      <c r="F494" s="20" t="s">
        <v>15</v>
      </c>
      <c r="G494" s="21">
        <v>82</v>
      </c>
      <c r="H494" s="21">
        <v>76.32</v>
      </c>
      <c r="I494" s="21">
        <f t="shared" si="8"/>
        <v>79.16</v>
      </c>
      <c r="J494" s="24" t="s">
        <v>127</v>
      </c>
    </row>
    <row r="495" customHeight="1" spans="1:10">
      <c r="A495" s="18" t="s">
        <v>1112</v>
      </c>
      <c r="B495" s="17" t="s">
        <v>373</v>
      </c>
      <c r="C495" s="17" t="s">
        <v>1113</v>
      </c>
      <c r="D495" s="33" t="s">
        <v>1114</v>
      </c>
      <c r="E495" s="20" t="s">
        <v>1115</v>
      </c>
      <c r="F495" s="20" t="s">
        <v>15</v>
      </c>
      <c r="G495" s="21">
        <v>79</v>
      </c>
      <c r="H495" s="21">
        <v>80.06</v>
      </c>
      <c r="I495" s="21">
        <f t="shared" si="8"/>
        <v>79.53</v>
      </c>
      <c r="J495" s="24"/>
    </row>
    <row r="496" customHeight="1" spans="1:10">
      <c r="A496" s="18" t="s">
        <v>1112</v>
      </c>
      <c r="B496" s="17" t="s">
        <v>373</v>
      </c>
      <c r="C496" s="17" t="s">
        <v>1116</v>
      </c>
      <c r="D496" s="33" t="s">
        <v>1117</v>
      </c>
      <c r="E496" s="20" t="s">
        <v>1115</v>
      </c>
      <c r="F496" s="20" t="s">
        <v>15</v>
      </c>
      <c r="G496" s="21">
        <v>82</v>
      </c>
      <c r="H496" s="21">
        <v>76.86</v>
      </c>
      <c r="I496" s="21">
        <f t="shared" si="8"/>
        <v>79.43</v>
      </c>
      <c r="J496" s="24"/>
    </row>
    <row r="497" customHeight="1" spans="1:10">
      <c r="A497" s="18" t="s">
        <v>1112</v>
      </c>
      <c r="B497" s="17" t="s">
        <v>373</v>
      </c>
      <c r="C497" s="17" t="s">
        <v>1118</v>
      </c>
      <c r="D497" s="33" t="s">
        <v>1119</v>
      </c>
      <c r="E497" s="20" t="s">
        <v>1115</v>
      </c>
      <c r="F497" s="20" t="s">
        <v>15</v>
      </c>
      <c r="G497" s="21">
        <v>79.5</v>
      </c>
      <c r="H497" s="21">
        <v>77.2</v>
      </c>
      <c r="I497" s="21">
        <f t="shared" si="8"/>
        <v>78.35</v>
      </c>
      <c r="J497" s="24"/>
    </row>
    <row r="498" customHeight="1" spans="1:10">
      <c r="A498" s="18" t="s">
        <v>1112</v>
      </c>
      <c r="B498" s="17" t="s">
        <v>417</v>
      </c>
      <c r="C498" s="17" t="s">
        <v>1120</v>
      </c>
      <c r="D498" s="33" t="s">
        <v>1121</v>
      </c>
      <c r="E498" s="20" t="s">
        <v>1122</v>
      </c>
      <c r="F498" s="20" t="s">
        <v>15</v>
      </c>
      <c r="G498" s="21">
        <v>78</v>
      </c>
      <c r="H498" s="21">
        <v>85.96</v>
      </c>
      <c r="I498" s="21">
        <f t="shared" si="8"/>
        <v>81.98</v>
      </c>
      <c r="J498" s="24"/>
    </row>
    <row r="499" customHeight="1" spans="1:10">
      <c r="A499" s="18" t="s">
        <v>1112</v>
      </c>
      <c r="B499" s="17" t="s">
        <v>417</v>
      </c>
      <c r="C499" s="17" t="s">
        <v>1123</v>
      </c>
      <c r="D499" s="33" t="s">
        <v>1124</v>
      </c>
      <c r="E499" s="20" t="s">
        <v>1122</v>
      </c>
      <c r="F499" s="20" t="s">
        <v>15</v>
      </c>
      <c r="G499" s="21">
        <v>77</v>
      </c>
      <c r="H499" s="21">
        <v>81.84</v>
      </c>
      <c r="I499" s="21">
        <f t="shared" si="8"/>
        <v>79.42</v>
      </c>
      <c r="J499" s="24"/>
    </row>
    <row r="500" customHeight="1" spans="1:10">
      <c r="A500" s="18" t="s">
        <v>1112</v>
      </c>
      <c r="B500" s="17" t="s">
        <v>417</v>
      </c>
      <c r="C500" s="17" t="s">
        <v>1125</v>
      </c>
      <c r="D500" s="33" t="s">
        <v>1126</v>
      </c>
      <c r="E500" s="20" t="s">
        <v>1122</v>
      </c>
      <c r="F500" s="20" t="s">
        <v>15</v>
      </c>
      <c r="G500" s="21">
        <v>76</v>
      </c>
      <c r="H500" s="21">
        <v>80.42</v>
      </c>
      <c r="I500" s="21">
        <f t="shared" si="8"/>
        <v>78.21</v>
      </c>
      <c r="J500" s="24" t="s">
        <v>127</v>
      </c>
    </row>
    <row r="501" customHeight="1" spans="1:10">
      <c r="A501" s="18" t="s">
        <v>1112</v>
      </c>
      <c r="B501" s="17" t="s">
        <v>417</v>
      </c>
      <c r="C501" s="17" t="s">
        <v>1127</v>
      </c>
      <c r="D501" s="33" t="s">
        <v>1128</v>
      </c>
      <c r="E501" s="20" t="s">
        <v>1122</v>
      </c>
      <c r="F501" s="20" t="s">
        <v>15</v>
      </c>
      <c r="G501" s="21">
        <v>76</v>
      </c>
      <c r="H501" s="21">
        <v>78.84</v>
      </c>
      <c r="I501" s="21">
        <f t="shared" si="8"/>
        <v>77.42</v>
      </c>
      <c r="J501" s="24" t="s">
        <v>127</v>
      </c>
    </row>
    <row r="502" customHeight="1" spans="1:10">
      <c r="A502" s="18" t="s">
        <v>1112</v>
      </c>
      <c r="B502" s="17" t="s">
        <v>530</v>
      </c>
      <c r="C502" s="17" t="s">
        <v>1129</v>
      </c>
      <c r="D502" s="33" t="s">
        <v>1130</v>
      </c>
      <c r="E502" s="20" t="s">
        <v>1131</v>
      </c>
      <c r="F502" s="20" t="s">
        <v>15</v>
      </c>
      <c r="G502" s="21">
        <v>81</v>
      </c>
      <c r="H502" s="17">
        <v>84.04</v>
      </c>
      <c r="I502" s="17">
        <f t="shared" si="8"/>
        <v>82.52</v>
      </c>
      <c r="J502" s="24"/>
    </row>
    <row r="503" customHeight="1" spans="1:10">
      <c r="A503" s="18" t="s">
        <v>1112</v>
      </c>
      <c r="B503" s="17" t="s">
        <v>530</v>
      </c>
      <c r="C503" s="17" t="s">
        <v>1132</v>
      </c>
      <c r="D503" s="33" t="s">
        <v>1133</v>
      </c>
      <c r="E503" s="20" t="s">
        <v>1131</v>
      </c>
      <c r="F503" s="20" t="s">
        <v>15</v>
      </c>
      <c r="G503" s="21">
        <v>84</v>
      </c>
      <c r="H503" s="17">
        <v>80.42</v>
      </c>
      <c r="I503" s="17">
        <f t="shared" si="8"/>
        <v>82.21</v>
      </c>
      <c r="J503" s="24"/>
    </row>
    <row r="504" customHeight="1" spans="1:10">
      <c r="A504" s="18" t="s">
        <v>1112</v>
      </c>
      <c r="B504" s="17" t="s">
        <v>530</v>
      </c>
      <c r="C504" s="17" t="s">
        <v>1134</v>
      </c>
      <c r="D504" s="33" t="s">
        <v>1135</v>
      </c>
      <c r="E504" s="20" t="s">
        <v>1131</v>
      </c>
      <c r="F504" s="20" t="s">
        <v>15</v>
      </c>
      <c r="G504" s="21">
        <v>78</v>
      </c>
      <c r="H504" s="17">
        <v>86.3</v>
      </c>
      <c r="I504" s="17">
        <f t="shared" si="8"/>
        <v>82.15</v>
      </c>
      <c r="J504" s="24"/>
    </row>
    <row r="505" customHeight="1" spans="1:10">
      <c r="A505" s="18" t="s">
        <v>1136</v>
      </c>
      <c r="B505" s="17" t="s">
        <v>373</v>
      </c>
      <c r="C505" s="17" t="s">
        <v>1137</v>
      </c>
      <c r="D505" s="33" t="s">
        <v>1138</v>
      </c>
      <c r="E505" s="20" t="s">
        <v>1139</v>
      </c>
      <c r="F505" s="20" t="s">
        <v>15</v>
      </c>
      <c r="G505" s="21">
        <v>88.5</v>
      </c>
      <c r="H505" s="21">
        <v>83.5</v>
      </c>
      <c r="I505" s="21">
        <f t="shared" si="8"/>
        <v>86</v>
      </c>
      <c r="J505" s="24"/>
    </row>
    <row r="506" customHeight="1" spans="1:10">
      <c r="A506" s="18" t="s">
        <v>1136</v>
      </c>
      <c r="B506" s="17" t="s">
        <v>373</v>
      </c>
      <c r="C506" s="17" t="s">
        <v>1140</v>
      </c>
      <c r="D506" s="33" t="s">
        <v>1141</v>
      </c>
      <c r="E506" s="20" t="s">
        <v>1139</v>
      </c>
      <c r="F506" s="20" t="s">
        <v>15</v>
      </c>
      <c r="G506" s="21">
        <v>83.5</v>
      </c>
      <c r="H506" s="21">
        <v>86.02</v>
      </c>
      <c r="I506" s="21">
        <f t="shared" si="8"/>
        <v>84.76</v>
      </c>
      <c r="J506" s="24"/>
    </row>
    <row r="507" customHeight="1" spans="1:10">
      <c r="A507" s="18" t="s">
        <v>1136</v>
      </c>
      <c r="B507" s="17" t="s">
        <v>373</v>
      </c>
      <c r="C507" s="17" t="s">
        <v>1142</v>
      </c>
      <c r="D507" s="33" t="s">
        <v>1143</v>
      </c>
      <c r="E507" s="20" t="s">
        <v>1139</v>
      </c>
      <c r="F507" s="20" t="s">
        <v>15</v>
      </c>
      <c r="G507" s="21">
        <v>78.5</v>
      </c>
      <c r="H507" s="21">
        <v>76.18</v>
      </c>
      <c r="I507" s="21">
        <f t="shared" si="8"/>
        <v>77.34</v>
      </c>
      <c r="J507" s="24"/>
    </row>
    <row r="508" customHeight="1" spans="1:10">
      <c r="A508" s="18" t="s">
        <v>1136</v>
      </c>
      <c r="B508" s="17" t="s">
        <v>417</v>
      </c>
      <c r="C508" s="17" t="s">
        <v>1144</v>
      </c>
      <c r="D508" s="33" t="s">
        <v>1145</v>
      </c>
      <c r="E508" s="20" t="s">
        <v>1146</v>
      </c>
      <c r="F508" s="20" t="s">
        <v>15</v>
      </c>
      <c r="G508" s="21">
        <v>85</v>
      </c>
      <c r="H508" s="21">
        <v>80.94</v>
      </c>
      <c r="I508" s="21">
        <f t="shared" si="8"/>
        <v>82.97</v>
      </c>
      <c r="J508" s="24"/>
    </row>
    <row r="509" customHeight="1" spans="1:10">
      <c r="A509" s="18" t="s">
        <v>1136</v>
      </c>
      <c r="B509" s="17" t="s">
        <v>417</v>
      </c>
      <c r="C509" s="17" t="s">
        <v>1147</v>
      </c>
      <c r="D509" s="33" t="s">
        <v>1148</v>
      </c>
      <c r="E509" s="20" t="s">
        <v>1146</v>
      </c>
      <c r="F509" s="20" t="s">
        <v>15</v>
      </c>
      <c r="G509" s="21">
        <v>80</v>
      </c>
      <c r="H509" s="21">
        <v>85.58</v>
      </c>
      <c r="I509" s="21">
        <f t="shared" si="8"/>
        <v>82.79</v>
      </c>
      <c r="J509" s="24"/>
    </row>
    <row r="510" customHeight="1" spans="1:10">
      <c r="A510" s="18" t="s">
        <v>1136</v>
      </c>
      <c r="B510" s="17" t="s">
        <v>417</v>
      </c>
      <c r="C510" s="17" t="s">
        <v>1149</v>
      </c>
      <c r="D510" s="33" t="s">
        <v>1150</v>
      </c>
      <c r="E510" s="20" t="s">
        <v>1146</v>
      </c>
      <c r="F510" s="20" t="s">
        <v>15</v>
      </c>
      <c r="G510" s="21">
        <v>83</v>
      </c>
      <c r="H510" s="21">
        <v>81.84</v>
      </c>
      <c r="I510" s="21">
        <f t="shared" si="8"/>
        <v>82.42</v>
      </c>
      <c r="J510" s="24"/>
    </row>
    <row r="511" customHeight="1" spans="1:10">
      <c r="A511" s="18" t="s">
        <v>1136</v>
      </c>
      <c r="B511" s="17" t="s">
        <v>805</v>
      </c>
      <c r="C511" s="17" t="s">
        <v>1151</v>
      </c>
      <c r="D511" s="33" t="s">
        <v>1152</v>
      </c>
      <c r="E511" s="20" t="s">
        <v>1153</v>
      </c>
      <c r="F511" s="20" t="s">
        <v>15</v>
      </c>
      <c r="G511" s="21">
        <v>83</v>
      </c>
      <c r="H511" s="17">
        <v>81.92</v>
      </c>
      <c r="I511" s="17">
        <f t="shared" si="8"/>
        <v>82.46</v>
      </c>
      <c r="J511" s="24"/>
    </row>
    <row r="512" customHeight="1" spans="1:10">
      <c r="A512" s="18" t="s">
        <v>1136</v>
      </c>
      <c r="B512" s="17" t="s">
        <v>805</v>
      </c>
      <c r="C512" s="17" t="s">
        <v>489</v>
      </c>
      <c r="D512" s="33" t="s">
        <v>1154</v>
      </c>
      <c r="E512" s="20" t="s">
        <v>1153</v>
      </c>
      <c r="F512" s="20" t="s">
        <v>15</v>
      </c>
      <c r="G512" s="21">
        <v>78</v>
      </c>
      <c r="H512" s="17">
        <v>85.4</v>
      </c>
      <c r="I512" s="17">
        <f t="shared" si="8"/>
        <v>81.7</v>
      </c>
      <c r="J512" s="24"/>
    </row>
    <row r="513" customHeight="1" spans="1:10">
      <c r="A513" s="18" t="s">
        <v>1136</v>
      </c>
      <c r="B513" s="17" t="s">
        <v>805</v>
      </c>
      <c r="C513" s="17" t="s">
        <v>1155</v>
      </c>
      <c r="D513" s="33" t="s">
        <v>1156</v>
      </c>
      <c r="E513" s="20" t="s">
        <v>1153</v>
      </c>
      <c r="F513" s="20" t="s">
        <v>15</v>
      </c>
      <c r="G513" s="21">
        <v>77.5</v>
      </c>
      <c r="H513" s="17">
        <v>78.96</v>
      </c>
      <c r="I513" s="17">
        <f t="shared" si="8"/>
        <v>78.23</v>
      </c>
      <c r="J513" s="24"/>
    </row>
    <row r="514" customHeight="1" spans="1:10">
      <c r="A514" s="18" t="s">
        <v>1157</v>
      </c>
      <c r="B514" s="17" t="s">
        <v>373</v>
      </c>
      <c r="C514" s="17" t="s">
        <v>1158</v>
      </c>
      <c r="D514" s="33" t="s">
        <v>1159</v>
      </c>
      <c r="E514" s="20" t="s">
        <v>1160</v>
      </c>
      <c r="F514" s="20" t="s">
        <v>15</v>
      </c>
      <c r="G514" s="21">
        <v>85</v>
      </c>
      <c r="H514" s="21">
        <v>82.34</v>
      </c>
      <c r="I514" s="21">
        <f t="shared" si="8"/>
        <v>83.67</v>
      </c>
      <c r="J514" s="24"/>
    </row>
    <row r="515" customHeight="1" spans="1:10">
      <c r="A515" s="18" t="s">
        <v>1157</v>
      </c>
      <c r="B515" s="17" t="s">
        <v>373</v>
      </c>
      <c r="C515" s="17" t="s">
        <v>1161</v>
      </c>
      <c r="D515" s="33" t="s">
        <v>1162</v>
      </c>
      <c r="E515" s="20" t="s">
        <v>1160</v>
      </c>
      <c r="F515" s="20" t="s">
        <v>15</v>
      </c>
      <c r="G515" s="21">
        <v>83</v>
      </c>
      <c r="H515" s="21">
        <v>81.42</v>
      </c>
      <c r="I515" s="21">
        <f t="shared" si="8"/>
        <v>82.21</v>
      </c>
      <c r="J515" s="24"/>
    </row>
    <row r="516" customHeight="1" spans="1:10">
      <c r="A516" s="18" t="s">
        <v>1157</v>
      </c>
      <c r="B516" s="17" t="s">
        <v>373</v>
      </c>
      <c r="C516" s="17" t="s">
        <v>1163</v>
      </c>
      <c r="D516" s="33" t="s">
        <v>1164</v>
      </c>
      <c r="E516" s="20" t="s">
        <v>1160</v>
      </c>
      <c r="F516" s="20" t="s">
        <v>15</v>
      </c>
      <c r="G516" s="21">
        <v>82.5</v>
      </c>
      <c r="H516" s="17">
        <v>0</v>
      </c>
      <c r="I516" s="21">
        <f t="shared" si="8"/>
        <v>41.25</v>
      </c>
      <c r="J516" s="24"/>
    </row>
    <row r="517" customHeight="1" spans="1:10">
      <c r="A517" s="18" t="s">
        <v>1157</v>
      </c>
      <c r="B517" s="17" t="s">
        <v>417</v>
      </c>
      <c r="C517" s="17" t="s">
        <v>1165</v>
      </c>
      <c r="D517" s="33" t="s">
        <v>1166</v>
      </c>
      <c r="E517" s="20" t="s">
        <v>1167</v>
      </c>
      <c r="F517" s="20" t="s">
        <v>15</v>
      </c>
      <c r="G517" s="21">
        <v>85</v>
      </c>
      <c r="H517" s="21">
        <v>84.5</v>
      </c>
      <c r="I517" s="21">
        <f t="shared" si="8"/>
        <v>84.75</v>
      </c>
      <c r="J517" s="24"/>
    </row>
    <row r="518" customHeight="1" spans="1:10">
      <c r="A518" s="18" t="s">
        <v>1157</v>
      </c>
      <c r="B518" s="17" t="s">
        <v>417</v>
      </c>
      <c r="C518" s="17" t="s">
        <v>1168</v>
      </c>
      <c r="D518" s="33" t="s">
        <v>1169</v>
      </c>
      <c r="E518" s="20" t="s">
        <v>1167</v>
      </c>
      <c r="F518" s="20" t="s">
        <v>15</v>
      </c>
      <c r="G518" s="21">
        <v>76</v>
      </c>
      <c r="H518" s="21">
        <v>79.8</v>
      </c>
      <c r="I518" s="21">
        <f t="shared" si="8"/>
        <v>77.9</v>
      </c>
      <c r="J518" s="24"/>
    </row>
    <row r="519" customHeight="1" spans="1:10">
      <c r="A519" s="18" t="s">
        <v>1157</v>
      </c>
      <c r="B519" s="17" t="s">
        <v>417</v>
      </c>
      <c r="C519" s="17" t="s">
        <v>1170</v>
      </c>
      <c r="D519" s="33" t="s">
        <v>1171</v>
      </c>
      <c r="E519" s="20" t="s">
        <v>1167</v>
      </c>
      <c r="F519" s="20" t="s">
        <v>15</v>
      </c>
      <c r="G519" s="21">
        <v>76</v>
      </c>
      <c r="H519" s="21">
        <v>74.46</v>
      </c>
      <c r="I519" s="21">
        <f t="shared" si="8"/>
        <v>75.23</v>
      </c>
      <c r="J519" s="24"/>
    </row>
    <row r="520" customHeight="1" spans="1:10">
      <c r="A520" s="18" t="s">
        <v>1157</v>
      </c>
      <c r="B520" s="17" t="s">
        <v>592</v>
      </c>
      <c r="C520" s="17" t="s">
        <v>1172</v>
      </c>
      <c r="D520" s="33" t="s">
        <v>1173</v>
      </c>
      <c r="E520" s="20" t="s">
        <v>1174</v>
      </c>
      <c r="F520" s="20" t="s">
        <v>15</v>
      </c>
      <c r="G520" s="21">
        <v>88</v>
      </c>
      <c r="H520" s="17">
        <v>81.7</v>
      </c>
      <c r="I520" s="17">
        <f t="shared" si="8"/>
        <v>84.85</v>
      </c>
      <c r="J520" s="24"/>
    </row>
    <row r="521" customHeight="1" spans="1:10">
      <c r="A521" s="18" t="s">
        <v>1157</v>
      </c>
      <c r="B521" s="17" t="s">
        <v>592</v>
      </c>
      <c r="C521" s="17" t="s">
        <v>1175</v>
      </c>
      <c r="D521" s="33" t="s">
        <v>1176</v>
      </c>
      <c r="E521" s="20" t="s">
        <v>1174</v>
      </c>
      <c r="F521" s="20" t="s">
        <v>15</v>
      </c>
      <c r="G521" s="21">
        <v>83</v>
      </c>
      <c r="H521" s="17">
        <v>83.44</v>
      </c>
      <c r="I521" s="17">
        <f t="shared" si="8"/>
        <v>83.22</v>
      </c>
      <c r="J521" s="24"/>
    </row>
    <row r="522" customHeight="1" spans="1:10">
      <c r="A522" s="18" t="s">
        <v>1157</v>
      </c>
      <c r="B522" s="17" t="s">
        <v>592</v>
      </c>
      <c r="C522" s="17" t="s">
        <v>1177</v>
      </c>
      <c r="D522" s="33" t="s">
        <v>1178</v>
      </c>
      <c r="E522" s="20" t="s">
        <v>1174</v>
      </c>
      <c r="F522" s="20" t="s">
        <v>15</v>
      </c>
      <c r="G522" s="21">
        <v>80</v>
      </c>
      <c r="H522" s="17">
        <v>81.98</v>
      </c>
      <c r="I522" s="17">
        <f t="shared" si="8"/>
        <v>80.99</v>
      </c>
      <c r="J522" s="24"/>
    </row>
    <row r="523" customHeight="1" spans="1:10">
      <c r="A523" s="18" t="s">
        <v>1157</v>
      </c>
      <c r="B523" s="17" t="s">
        <v>805</v>
      </c>
      <c r="C523" s="17" t="s">
        <v>1179</v>
      </c>
      <c r="D523" s="33" t="s">
        <v>1180</v>
      </c>
      <c r="E523" s="20" t="s">
        <v>1181</v>
      </c>
      <c r="F523" s="20" t="s">
        <v>15</v>
      </c>
      <c r="G523" s="21">
        <v>76</v>
      </c>
      <c r="H523" s="17">
        <v>82.16</v>
      </c>
      <c r="I523" s="17">
        <f t="shared" si="8"/>
        <v>79.08</v>
      </c>
      <c r="J523" s="24"/>
    </row>
    <row r="524" customHeight="1" spans="1:10">
      <c r="A524" s="18" t="s">
        <v>1157</v>
      </c>
      <c r="B524" s="17" t="s">
        <v>805</v>
      </c>
      <c r="C524" s="17" t="s">
        <v>1182</v>
      </c>
      <c r="D524" s="33" t="s">
        <v>1183</v>
      </c>
      <c r="E524" s="20" t="s">
        <v>1181</v>
      </c>
      <c r="F524" s="20" t="s">
        <v>15</v>
      </c>
      <c r="G524" s="21">
        <v>76</v>
      </c>
      <c r="H524" s="17">
        <v>81.08</v>
      </c>
      <c r="I524" s="17">
        <f t="shared" si="8"/>
        <v>78.54</v>
      </c>
      <c r="J524" s="24"/>
    </row>
    <row r="525" customHeight="1" spans="1:10">
      <c r="A525" s="18" t="s">
        <v>1157</v>
      </c>
      <c r="B525" s="17" t="s">
        <v>805</v>
      </c>
      <c r="C525" s="17" t="s">
        <v>1184</v>
      </c>
      <c r="D525" s="33" t="s">
        <v>1185</v>
      </c>
      <c r="E525" s="20" t="s">
        <v>1181</v>
      </c>
      <c r="F525" s="20" t="s">
        <v>15</v>
      </c>
      <c r="G525" s="21">
        <v>75.5</v>
      </c>
      <c r="H525" s="17">
        <v>80</v>
      </c>
      <c r="I525" s="17">
        <f t="shared" si="8"/>
        <v>77.75</v>
      </c>
      <c r="J525" s="24" t="s">
        <v>127</v>
      </c>
    </row>
    <row r="526" customHeight="1" spans="1:10">
      <c r="A526" s="18" t="s">
        <v>1157</v>
      </c>
      <c r="B526" s="17" t="s">
        <v>805</v>
      </c>
      <c r="C526" s="17" t="s">
        <v>1186</v>
      </c>
      <c r="D526" s="33" t="s">
        <v>1187</v>
      </c>
      <c r="E526" s="20" t="s">
        <v>1181</v>
      </c>
      <c r="F526" s="20" t="s">
        <v>15</v>
      </c>
      <c r="G526" s="21">
        <v>75.5</v>
      </c>
      <c r="H526" s="17">
        <v>77.26</v>
      </c>
      <c r="I526" s="17">
        <f t="shared" si="8"/>
        <v>76.38</v>
      </c>
      <c r="J526" s="24" t="s">
        <v>127</v>
      </c>
    </row>
    <row r="527" customHeight="1" spans="1:10">
      <c r="A527" s="18" t="s">
        <v>1188</v>
      </c>
      <c r="B527" s="17" t="s">
        <v>417</v>
      </c>
      <c r="C527" s="17" t="s">
        <v>1189</v>
      </c>
      <c r="D527" s="33" t="s">
        <v>1190</v>
      </c>
      <c r="E527" s="20" t="s">
        <v>1191</v>
      </c>
      <c r="F527" s="20" t="s">
        <v>15</v>
      </c>
      <c r="G527" s="21">
        <v>79</v>
      </c>
      <c r="H527" s="21">
        <v>86.32</v>
      </c>
      <c r="I527" s="21">
        <f t="shared" si="8"/>
        <v>82.66</v>
      </c>
      <c r="J527" s="24"/>
    </row>
    <row r="528" customHeight="1" spans="1:10">
      <c r="A528" s="18" t="s">
        <v>1188</v>
      </c>
      <c r="B528" s="17" t="s">
        <v>417</v>
      </c>
      <c r="C528" s="17" t="s">
        <v>1192</v>
      </c>
      <c r="D528" s="33" t="s">
        <v>1193</v>
      </c>
      <c r="E528" s="20" t="s">
        <v>1191</v>
      </c>
      <c r="F528" s="20" t="s">
        <v>15</v>
      </c>
      <c r="G528" s="21">
        <v>78</v>
      </c>
      <c r="H528" s="21">
        <v>86.02</v>
      </c>
      <c r="I528" s="21">
        <f t="shared" si="8"/>
        <v>82.01</v>
      </c>
      <c r="J528" s="24"/>
    </row>
    <row r="529" customHeight="1" spans="1:10">
      <c r="A529" s="18" t="s">
        <v>1188</v>
      </c>
      <c r="B529" s="17" t="s">
        <v>417</v>
      </c>
      <c r="C529" s="17" t="s">
        <v>1194</v>
      </c>
      <c r="D529" s="33" t="s">
        <v>1195</v>
      </c>
      <c r="E529" s="20" t="s">
        <v>1191</v>
      </c>
      <c r="F529" s="20" t="s">
        <v>15</v>
      </c>
      <c r="G529" s="21">
        <v>75</v>
      </c>
      <c r="H529" s="17">
        <v>0</v>
      </c>
      <c r="I529" s="21">
        <f t="shared" si="8"/>
        <v>37.5</v>
      </c>
      <c r="J529" s="24"/>
    </row>
    <row r="530" customHeight="1" spans="1:10">
      <c r="A530" s="18" t="s">
        <v>1188</v>
      </c>
      <c r="B530" s="17" t="s">
        <v>592</v>
      </c>
      <c r="C530" s="17" t="s">
        <v>1196</v>
      </c>
      <c r="D530" s="33" t="s">
        <v>1197</v>
      </c>
      <c r="E530" s="20" t="s">
        <v>1198</v>
      </c>
      <c r="F530" s="20" t="s">
        <v>15</v>
      </c>
      <c r="G530" s="21">
        <v>88.5</v>
      </c>
      <c r="H530" s="17">
        <v>83.22</v>
      </c>
      <c r="I530" s="17">
        <f t="shared" ref="I530:I593" si="9">(G530+H530)*0.5</f>
        <v>85.86</v>
      </c>
      <c r="J530" s="24"/>
    </row>
    <row r="531" customHeight="1" spans="1:10">
      <c r="A531" s="18" t="s">
        <v>1188</v>
      </c>
      <c r="B531" s="17" t="s">
        <v>592</v>
      </c>
      <c r="C531" s="17" t="s">
        <v>1199</v>
      </c>
      <c r="D531" s="33" t="s">
        <v>1200</v>
      </c>
      <c r="E531" s="20" t="s">
        <v>1198</v>
      </c>
      <c r="F531" s="20" t="s">
        <v>15</v>
      </c>
      <c r="G531" s="21">
        <v>87</v>
      </c>
      <c r="H531" s="17">
        <v>70.48</v>
      </c>
      <c r="I531" s="17">
        <f t="shared" si="9"/>
        <v>78.74</v>
      </c>
      <c r="J531" s="24"/>
    </row>
    <row r="532" customHeight="1" spans="1:10">
      <c r="A532" s="18" t="s">
        <v>1188</v>
      </c>
      <c r="B532" s="17" t="s">
        <v>592</v>
      </c>
      <c r="C532" s="17" t="s">
        <v>1201</v>
      </c>
      <c r="D532" s="33" t="s">
        <v>1202</v>
      </c>
      <c r="E532" s="20" t="s">
        <v>1198</v>
      </c>
      <c r="F532" s="20" t="s">
        <v>15</v>
      </c>
      <c r="G532" s="21">
        <v>85</v>
      </c>
      <c r="H532" s="17">
        <v>0</v>
      </c>
      <c r="I532" s="17">
        <f t="shared" si="9"/>
        <v>42.5</v>
      </c>
      <c r="J532" s="24"/>
    </row>
    <row r="533" customHeight="1" spans="1:10">
      <c r="A533" s="18" t="s">
        <v>1203</v>
      </c>
      <c r="B533" s="17" t="s">
        <v>417</v>
      </c>
      <c r="C533" s="17" t="s">
        <v>1204</v>
      </c>
      <c r="D533" s="33" t="s">
        <v>1205</v>
      </c>
      <c r="E533" s="20" t="s">
        <v>1206</v>
      </c>
      <c r="F533" s="20" t="s">
        <v>15</v>
      </c>
      <c r="G533" s="21">
        <v>73</v>
      </c>
      <c r="H533" s="21">
        <v>86.76</v>
      </c>
      <c r="I533" s="21">
        <f t="shared" si="9"/>
        <v>79.88</v>
      </c>
      <c r="J533" s="24"/>
    </row>
    <row r="534" customHeight="1" spans="1:10">
      <c r="A534" s="18" t="s">
        <v>1203</v>
      </c>
      <c r="B534" s="17" t="s">
        <v>417</v>
      </c>
      <c r="C534" s="17" t="s">
        <v>1207</v>
      </c>
      <c r="D534" s="33" t="s">
        <v>1208</v>
      </c>
      <c r="E534" s="20" t="s">
        <v>1206</v>
      </c>
      <c r="F534" s="20" t="s">
        <v>15</v>
      </c>
      <c r="G534" s="21">
        <v>76</v>
      </c>
      <c r="H534" s="21">
        <v>83.7</v>
      </c>
      <c r="I534" s="21">
        <f t="shared" si="9"/>
        <v>79.85</v>
      </c>
      <c r="J534" s="24"/>
    </row>
    <row r="535" customHeight="1" spans="1:10">
      <c r="A535" s="18" t="s">
        <v>1203</v>
      </c>
      <c r="B535" s="17" t="s">
        <v>417</v>
      </c>
      <c r="C535" s="17" t="s">
        <v>1209</v>
      </c>
      <c r="D535" s="33" t="s">
        <v>1210</v>
      </c>
      <c r="E535" s="20" t="s">
        <v>1206</v>
      </c>
      <c r="F535" s="20" t="s">
        <v>15</v>
      </c>
      <c r="G535" s="21">
        <v>70</v>
      </c>
      <c r="H535" s="21">
        <v>81.96</v>
      </c>
      <c r="I535" s="21">
        <f t="shared" si="9"/>
        <v>75.98</v>
      </c>
      <c r="J535" s="24" t="s">
        <v>127</v>
      </c>
    </row>
    <row r="536" customHeight="1" spans="1:10">
      <c r="A536" s="18" t="s">
        <v>1203</v>
      </c>
      <c r="B536" s="17" t="s">
        <v>417</v>
      </c>
      <c r="C536" s="17" t="s">
        <v>1211</v>
      </c>
      <c r="D536" s="33" t="s">
        <v>1212</v>
      </c>
      <c r="E536" s="20" t="s">
        <v>1206</v>
      </c>
      <c r="F536" s="20" t="s">
        <v>15</v>
      </c>
      <c r="G536" s="21">
        <v>70</v>
      </c>
      <c r="H536" s="21">
        <v>80.48</v>
      </c>
      <c r="I536" s="21">
        <f t="shared" si="9"/>
        <v>75.24</v>
      </c>
      <c r="J536" s="24" t="s">
        <v>127</v>
      </c>
    </row>
    <row r="537" customHeight="1" spans="1:10">
      <c r="A537" s="18" t="s">
        <v>1203</v>
      </c>
      <c r="B537" s="17" t="s">
        <v>530</v>
      </c>
      <c r="C537" s="17" t="s">
        <v>1213</v>
      </c>
      <c r="D537" s="33" t="s">
        <v>1214</v>
      </c>
      <c r="E537" s="20" t="s">
        <v>1215</v>
      </c>
      <c r="F537" s="20" t="s">
        <v>15</v>
      </c>
      <c r="G537" s="21">
        <v>79.5</v>
      </c>
      <c r="H537" s="17">
        <v>87.7</v>
      </c>
      <c r="I537" s="17">
        <f t="shared" si="9"/>
        <v>83.6</v>
      </c>
      <c r="J537" s="24"/>
    </row>
    <row r="538" customHeight="1" spans="1:10">
      <c r="A538" s="18" t="s">
        <v>1203</v>
      </c>
      <c r="B538" s="17" t="s">
        <v>530</v>
      </c>
      <c r="C538" s="17" t="s">
        <v>1216</v>
      </c>
      <c r="D538" s="33" t="s">
        <v>1217</v>
      </c>
      <c r="E538" s="20" t="s">
        <v>1215</v>
      </c>
      <c r="F538" s="20" t="s">
        <v>15</v>
      </c>
      <c r="G538" s="21">
        <v>75.5</v>
      </c>
      <c r="H538" s="17">
        <v>76.62</v>
      </c>
      <c r="I538" s="17">
        <f t="shared" si="9"/>
        <v>76.06</v>
      </c>
      <c r="J538" s="24"/>
    </row>
    <row r="539" customHeight="1" spans="1:10">
      <c r="A539" s="18" t="s">
        <v>1203</v>
      </c>
      <c r="B539" s="17" t="s">
        <v>530</v>
      </c>
      <c r="C539" s="17" t="s">
        <v>1218</v>
      </c>
      <c r="D539" s="33" t="s">
        <v>1219</v>
      </c>
      <c r="E539" s="20" t="s">
        <v>1215</v>
      </c>
      <c r="F539" s="20" t="s">
        <v>15</v>
      </c>
      <c r="G539" s="21">
        <v>74.5</v>
      </c>
      <c r="H539" s="17">
        <v>71.6</v>
      </c>
      <c r="I539" s="17">
        <f t="shared" si="9"/>
        <v>73.05</v>
      </c>
      <c r="J539" s="24"/>
    </row>
    <row r="540" customHeight="1" spans="1:10">
      <c r="A540" s="18" t="s">
        <v>1220</v>
      </c>
      <c r="B540" s="17" t="s">
        <v>522</v>
      </c>
      <c r="C540" s="17" t="s">
        <v>1221</v>
      </c>
      <c r="D540" s="33" t="s">
        <v>1222</v>
      </c>
      <c r="E540" s="20" t="s">
        <v>1223</v>
      </c>
      <c r="F540" s="20" t="s">
        <v>15</v>
      </c>
      <c r="G540" s="21">
        <v>86</v>
      </c>
      <c r="H540" s="21">
        <v>80.44</v>
      </c>
      <c r="I540" s="21">
        <f t="shared" si="9"/>
        <v>83.22</v>
      </c>
      <c r="J540" s="24"/>
    </row>
    <row r="541" customHeight="1" spans="1:10">
      <c r="A541" s="18" t="s">
        <v>1220</v>
      </c>
      <c r="B541" s="17" t="s">
        <v>522</v>
      </c>
      <c r="C541" s="17" t="s">
        <v>1224</v>
      </c>
      <c r="D541" s="33" t="s">
        <v>1225</v>
      </c>
      <c r="E541" s="20" t="s">
        <v>1223</v>
      </c>
      <c r="F541" s="20" t="s">
        <v>15</v>
      </c>
      <c r="G541" s="21">
        <v>81.5</v>
      </c>
      <c r="H541" s="21">
        <v>78.24</v>
      </c>
      <c r="I541" s="21">
        <f t="shared" si="9"/>
        <v>79.87</v>
      </c>
      <c r="J541" s="24"/>
    </row>
    <row r="542" customHeight="1" spans="1:10">
      <c r="A542" s="18" t="s">
        <v>1220</v>
      </c>
      <c r="B542" s="17" t="s">
        <v>522</v>
      </c>
      <c r="C542" s="17" t="s">
        <v>1226</v>
      </c>
      <c r="D542" s="33" t="s">
        <v>1227</v>
      </c>
      <c r="E542" s="20" t="s">
        <v>1223</v>
      </c>
      <c r="F542" s="20" t="s">
        <v>15</v>
      </c>
      <c r="G542" s="21">
        <v>81.5</v>
      </c>
      <c r="H542" s="21">
        <v>75.98</v>
      </c>
      <c r="I542" s="21">
        <f t="shared" si="9"/>
        <v>78.74</v>
      </c>
      <c r="J542" s="24"/>
    </row>
    <row r="543" customHeight="1" spans="1:10">
      <c r="A543" s="18" t="s">
        <v>1220</v>
      </c>
      <c r="B543" s="17" t="s">
        <v>530</v>
      </c>
      <c r="C543" s="17" t="s">
        <v>1228</v>
      </c>
      <c r="D543" s="33" t="s">
        <v>1229</v>
      </c>
      <c r="E543" s="20" t="s">
        <v>1230</v>
      </c>
      <c r="F543" s="20" t="s">
        <v>15</v>
      </c>
      <c r="G543" s="21">
        <v>82</v>
      </c>
      <c r="H543" s="17">
        <v>74.64</v>
      </c>
      <c r="I543" s="17">
        <f t="shared" si="9"/>
        <v>78.32</v>
      </c>
      <c r="J543" s="24"/>
    </row>
    <row r="544" customHeight="1" spans="1:10">
      <c r="A544" s="18" t="s">
        <v>1220</v>
      </c>
      <c r="B544" s="17" t="s">
        <v>530</v>
      </c>
      <c r="C544" s="17" t="s">
        <v>1231</v>
      </c>
      <c r="D544" s="33" t="s">
        <v>1232</v>
      </c>
      <c r="E544" s="20" t="s">
        <v>1230</v>
      </c>
      <c r="F544" s="20" t="s">
        <v>15</v>
      </c>
      <c r="G544" s="21">
        <v>80.5</v>
      </c>
      <c r="H544" s="17">
        <v>68.74</v>
      </c>
      <c r="I544" s="17">
        <f t="shared" si="9"/>
        <v>74.62</v>
      </c>
      <c r="J544" s="24"/>
    </row>
    <row r="545" customHeight="1" spans="1:10">
      <c r="A545" s="18" t="s">
        <v>1220</v>
      </c>
      <c r="B545" s="17" t="s">
        <v>530</v>
      </c>
      <c r="C545" s="17" t="s">
        <v>1233</v>
      </c>
      <c r="D545" s="33" t="s">
        <v>1234</v>
      </c>
      <c r="E545" s="20" t="s">
        <v>1230</v>
      </c>
      <c r="F545" s="20" t="s">
        <v>15</v>
      </c>
      <c r="G545" s="21">
        <v>78.5</v>
      </c>
      <c r="H545" s="17">
        <v>0</v>
      </c>
      <c r="I545" s="17">
        <f t="shared" si="9"/>
        <v>39.25</v>
      </c>
      <c r="J545" s="24"/>
    </row>
    <row r="546" customHeight="1" spans="1:10">
      <c r="A546" s="18" t="s">
        <v>1235</v>
      </c>
      <c r="B546" s="17" t="s">
        <v>592</v>
      </c>
      <c r="C546" s="17" t="s">
        <v>1236</v>
      </c>
      <c r="D546" s="33" t="s">
        <v>1237</v>
      </c>
      <c r="E546" s="20" t="s">
        <v>1238</v>
      </c>
      <c r="F546" s="20" t="s">
        <v>15</v>
      </c>
      <c r="G546" s="21">
        <v>83</v>
      </c>
      <c r="H546" s="17">
        <v>77.24</v>
      </c>
      <c r="I546" s="17">
        <f t="shared" si="9"/>
        <v>80.12</v>
      </c>
      <c r="J546" s="24"/>
    </row>
    <row r="547" customHeight="1" spans="1:10">
      <c r="A547" s="18" t="s">
        <v>1235</v>
      </c>
      <c r="B547" s="17" t="s">
        <v>592</v>
      </c>
      <c r="C547" s="17" t="s">
        <v>1239</v>
      </c>
      <c r="D547" s="33" t="s">
        <v>1240</v>
      </c>
      <c r="E547" s="20" t="s">
        <v>1238</v>
      </c>
      <c r="F547" s="20" t="s">
        <v>15</v>
      </c>
      <c r="G547" s="21">
        <v>81</v>
      </c>
      <c r="H547" s="17">
        <v>76.64</v>
      </c>
      <c r="I547" s="17">
        <f t="shared" si="9"/>
        <v>78.82</v>
      </c>
      <c r="J547" s="24"/>
    </row>
    <row r="548" customHeight="1" spans="1:10">
      <c r="A548" s="18" t="s">
        <v>1235</v>
      </c>
      <c r="B548" s="17" t="s">
        <v>592</v>
      </c>
      <c r="C548" s="17" t="s">
        <v>1241</v>
      </c>
      <c r="D548" s="33" t="s">
        <v>1242</v>
      </c>
      <c r="E548" s="20" t="s">
        <v>1238</v>
      </c>
      <c r="F548" s="20" t="s">
        <v>15</v>
      </c>
      <c r="G548" s="21">
        <v>79</v>
      </c>
      <c r="H548" s="17">
        <v>0</v>
      </c>
      <c r="I548" s="17">
        <f t="shared" si="9"/>
        <v>39.5</v>
      </c>
      <c r="J548" s="24"/>
    </row>
    <row r="549" customHeight="1" spans="1:10">
      <c r="A549" s="18" t="s">
        <v>1243</v>
      </c>
      <c r="B549" s="17" t="s">
        <v>1244</v>
      </c>
      <c r="C549" s="17" t="s">
        <v>1245</v>
      </c>
      <c r="D549" s="32" t="s">
        <v>1246</v>
      </c>
      <c r="E549" s="20" t="s">
        <v>1247</v>
      </c>
      <c r="F549" s="20" t="s">
        <v>15</v>
      </c>
      <c r="G549" s="21">
        <v>75</v>
      </c>
      <c r="H549" s="17">
        <v>79.26</v>
      </c>
      <c r="I549" s="17">
        <f t="shared" si="9"/>
        <v>77.13</v>
      </c>
      <c r="J549" s="24"/>
    </row>
    <row r="550" customHeight="1" spans="1:10">
      <c r="A550" s="18" t="s">
        <v>1243</v>
      </c>
      <c r="B550" s="17" t="s">
        <v>1244</v>
      </c>
      <c r="C550" s="17" t="s">
        <v>1248</v>
      </c>
      <c r="D550" s="32" t="s">
        <v>1249</v>
      </c>
      <c r="E550" s="20" t="s">
        <v>1247</v>
      </c>
      <c r="F550" s="20" t="s">
        <v>15</v>
      </c>
      <c r="G550" s="21">
        <v>73</v>
      </c>
      <c r="H550" s="17">
        <v>77.2</v>
      </c>
      <c r="I550" s="17">
        <f t="shared" si="9"/>
        <v>75.1</v>
      </c>
      <c r="J550" s="24"/>
    </row>
    <row r="551" customHeight="1" spans="1:10">
      <c r="A551" s="18" t="s">
        <v>1243</v>
      </c>
      <c r="B551" s="17" t="s">
        <v>1244</v>
      </c>
      <c r="C551" s="17" t="s">
        <v>1250</v>
      </c>
      <c r="D551" s="32" t="s">
        <v>1251</v>
      </c>
      <c r="E551" s="20" t="s">
        <v>1247</v>
      </c>
      <c r="F551" s="20" t="s">
        <v>15</v>
      </c>
      <c r="G551" s="21">
        <v>69</v>
      </c>
      <c r="H551" s="17">
        <v>73.16</v>
      </c>
      <c r="I551" s="17">
        <f t="shared" si="9"/>
        <v>71.08</v>
      </c>
      <c r="J551" s="24" t="s">
        <v>127</v>
      </c>
    </row>
    <row r="552" customHeight="1" spans="1:10">
      <c r="A552" s="18" t="s">
        <v>1243</v>
      </c>
      <c r="B552" s="17" t="s">
        <v>1244</v>
      </c>
      <c r="C552" s="17" t="s">
        <v>1252</v>
      </c>
      <c r="D552" s="32" t="s">
        <v>1253</v>
      </c>
      <c r="E552" s="20" t="s">
        <v>1247</v>
      </c>
      <c r="F552" s="20" t="s">
        <v>15</v>
      </c>
      <c r="G552" s="21">
        <v>69</v>
      </c>
      <c r="H552" s="17">
        <v>0</v>
      </c>
      <c r="I552" s="17">
        <f t="shared" si="9"/>
        <v>34.5</v>
      </c>
      <c r="J552" s="24" t="s">
        <v>127</v>
      </c>
    </row>
    <row r="553" customHeight="1" spans="1:10">
      <c r="A553" s="18" t="s">
        <v>1254</v>
      </c>
      <c r="B553" s="17" t="s">
        <v>1244</v>
      </c>
      <c r="C553" s="17" t="s">
        <v>470</v>
      </c>
      <c r="D553" s="32" t="s">
        <v>1255</v>
      </c>
      <c r="E553" s="20" t="s">
        <v>1256</v>
      </c>
      <c r="F553" s="20" t="s">
        <v>15</v>
      </c>
      <c r="G553" s="21">
        <v>77</v>
      </c>
      <c r="H553" s="17">
        <v>88.34</v>
      </c>
      <c r="I553" s="17">
        <f t="shared" si="9"/>
        <v>82.67</v>
      </c>
      <c r="J553" s="24"/>
    </row>
    <row r="554" customHeight="1" spans="1:10">
      <c r="A554" s="18" t="s">
        <v>1254</v>
      </c>
      <c r="B554" s="17" t="s">
        <v>1244</v>
      </c>
      <c r="C554" s="17" t="s">
        <v>1257</v>
      </c>
      <c r="D554" s="32" t="s">
        <v>1258</v>
      </c>
      <c r="E554" s="20" t="s">
        <v>1256</v>
      </c>
      <c r="F554" s="20" t="s">
        <v>15</v>
      </c>
      <c r="G554" s="21">
        <v>73</v>
      </c>
      <c r="H554" s="17">
        <v>79.72</v>
      </c>
      <c r="I554" s="17">
        <f t="shared" si="9"/>
        <v>76.36</v>
      </c>
      <c r="J554" s="24"/>
    </row>
    <row r="555" customHeight="1" spans="1:10">
      <c r="A555" s="18" t="s">
        <v>1254</v>
      </c>
      <c r="B555" s="17" t="s">
        <v>1244</v>
      </c>
      <c r="C555" s="17" t="s">
        <v>1259</v>
      </c>
      <c r="D555" s="32" t="s">
        <v>1260</v>
      </c>
      <c r="E555" s="20" t="s">
        <v>1256</v>
      </c>
      <c r="F555" s="20" t="s">
        <v>15</v>
      </c>
      <c r="G555" s="21">
        <v>72</v>
      </c>
      <c r="H555" s="17">
        <v>78.3</v>
      </c>
      <c r="I555" s="17">
        <f t="shared" si="9"/>
        <v>75.15</v>
      </c>
      <c r="J555" s="24"/>
    </row>
    <row r="556" customHeight="1" spans="1:10">
      <c r="A556" s="18" t="s">
        <v>1261</v>
      </c>
      <c r="B556" s="17" t="s">
        <v>1244</v>
      </c>
      <c r="C556" s="17" t="s">
        <v>1262</v>
      </c>
      <c r="D556" s="32" t="s">
        <v>1263</v>
      </c>
      <c r="E556" s="20" t="s">
        <v>1264</v>
      </c>
      <c r="F556" s="20" t="s">
        <v>102</v>
      </c>
      <c r="G556" s="21">
        <v>76</v>
      </c>
      <c r="H556" s="17">
        <v>85.56</v>
      </c>
      <c r="I556" s="17">
        <f t="shared" si="9"/>
        <v>80.78</v>
      </c>
      <c r="J556" s="24"/>
    </row>
    <row r="557" customHeight="1" spans="1:10">
      <c r="A557" s="18" t="s">
        <v>1261</v>
      </c>
      <c r="B557" s="17" t="s">
        <v>1244</v>
      </c>
      <c r="C557" s="17" t="s">
        <v>1265</v>
      </c>
      <c r="D557" s="32" t="s">
        <v>1266</v>
      </c>
      <c r="E557" s="20" t="s">
        <v>1264</v>
      </c>
      <c r="F557" s="20" t="s">
        <v>102</v>
      </c>
      <c r="G557" s="21">
        <v>75</v>
      </c>
      <c r="H557" s="17">
        <v>83.6</v>
      </c>
      <c r="I557" s="17">
        <f t="shared" si="9"/>
        <v>79.3</v>
      </c>
      <c r="J557" s="24"/>
    </row>
    <row r="558" customHeight="1" spans="1:10">
      <c r="A558" s="18" t="s">
        <v>1261</v>
      </c>
      <c r="B558" s="17" t="s">
        <v>1244</v>
      </c>
      <c r="C558" s="17" t="s">
        <v>1267</v>
      </c>
      <c r="D558" s="32" t="s">
        <v>1268</v>
      </c>
      <c r="E558" s="20" t="s">
        <v>1264</v>
      </c>
      <c r="F558" s="20" t="s">
        <v>102</v>
      </c>
      <c r="G558" s="21">
        <v>73</v>
      </c>
      <c r="H558" s="17">
        <v>81.42</v>
      </c>
      <c r="I558" s="17">
        <f t="shared" si="9"/>
        <v>77.21</v>
      </c>
      <c r="J558" s="24"/>
    </row>
    <row r="559" customHeight="1" spans="1:10">
      <c r="A559" s="18" t="s">
        <v>1261</v>
      </c>
      <c r="B559" s="17" t="s">
        <v>1244</v>
      </c>
      <c r="C559" s="17" t="s">
        <v>1269</v>
      </c>
      <c r="D559" s="32" t="s">
        <v>1270</v>
      </c>
      <c r="E559" s="20" t="s">
        <v>1264</v>
      </c>
      <c r="F559" s="20" t="s">
        <v>102</v>
      </c>
      <c r="G559" s="21">
        <v>72</v>
      </c>
      <c r="H559" s="17">
        <v>78.56</v>
      </c>
      <c r="I559" s="17">
        <f t="shared" si="9"/>
        <v>75.28</v>
      </c>
      <c r="J559" s="24"/>
    </row>
    <row r="560" customHeight="1" spans="1:10">
      <c r="A560" s="18" t="s">
        <v>1261</v>
      </c>
      <c r="B560" s="17" t="s">
        <v>1244</v>
      </c>
      <c r="C560" s="17" t="s">
        <v>1271</v>
      </c>
      <c r="D560" s="32" t="s">
        <v>1272</v>
      </c>
      <c r="E560" s="20" t="s">
        <v>1264</v>
      </c>
      <c r="F560" s="20" t="s">
        <v>102</v>
      </c>
      <c r="G560" s="21">
        <v>72</v>
      </c>
      <c r="H560" s="17">
        <v>76.26</v>
      </c>
      <c r="I560" s="17">
        <f t="shared" si="9"/>
        <v>74.13</v>
      </c>
      <c r="J560" s="24"/>
    </row>
    <row r="561" customHeight="1" spans="1:10">
      <c r="A561" s="18" t="s">
        <v>1261</v>
      </c>
      <c r="B561" s="17" t="s">
        <v>1244</v>
      </c>
      <c r="C561" s="17" t="s">
        <v>1273</v>
      </c>
      <c r="D561" s="32" t="s">
        <v>1274</v>
      </c>
      <c r="E561" s="20" t="s">
        <v>1264</v>
      </c>
      <c r="F561" s="20" t="s">
        <v>102</v>
      </c>
      <c r="G561" s="21">
        <v>71.5</v>
      </c>
      <c r="H561" s="17">
        <v>0</v>
      </c>
      <c r="I561" s="17">
        <f t="shared" si="9"/>
        <v>35.75</v>
      </c>
      <c r="J561" s="24"/>
    </row>
    <row r="562" customHeight="1" spans="1:10">
      <c r="A562" s="18" t="s">
        <v>1275</v>
      </c>
      <c r="B562" s="17" t="s">
        <v>1244</v>
      </c>
      <c r="C562" s="17" t="s">
        <v>1276</v>
      </c>
      <c r="D562" s="32" t="s">
        <v>1277</v>
      </c>
      <c r="E562" s="20" t="s">
        <v>1278</v>
      </c>
      <c r="F562" s="20" t="s">
        <v>102</v>
      </c>
      <c r="G562" s="21">
        <v>74</v>
      </c>
      <c r="H562" s="17">
        <v>81.04</v>
      </c>
      <c r="I562" s="17">
        <f t="shared" si="9"/>
        <v>77.52</v>
      </c>
      <c r="J562" s="24"/>
    </row>
    <row r="563" customHeight="1" spans="1:10">
      <c r="A563" s="18" t="s">
        <v>1275</v>
      </c>
      <c r="B563" s="17" t="s">
        <v>1244</v>
      </c>
      <c r="C563" s="17" t="s">
        <v>1279</v>
      </c>
      <c r="D563" s="32" t="s">
        <v>1280</v>
      </c>
      <c r="E563" s="20" t="s">
        <v>1278</v>
      </c>
      <c r="F563" s="20" t="s">
        <v>102</v>
      </c>
      <c r="G563" s="21">
        <v>73</v>
      </c>
      <c r="H563" s="17">
        <v>80.72</v>
      </c>
      <c r="I563" s="17">
        <f t="shared" si="9"/>
        <v>76.86</v>
      </c>
      <c r="J563" s="24"/>
    </row>
    <row r="564" customHeight="1" spans="1:10">
      <c r="A564" s="18" t="s">
        <v>1275</v>
      </c>
      <c r="B564" s="17" t="s">
        <v>1244</v>
      </c>
      <c r="C564" s="17" t="s">
        <v>1281</v>
      </c>
      <c r="D564" s="32" t="s">
        <v>1282</v>
      </c>
      <c r="E564" s="20" t="s">
        <v>1278</v>
      </c>
      <c r="F564" s="20" t="s">
        <v>102</v>
      </c>
      <c r="G564" s="21">
        <v>70</v>
      </c>
      <c r="H564" s="17">
        <v>81.6</v>
      </c>
      <c r="I564" s="17">
        <f t="shared" si="9"/>
        <v>75.8</v>
      </c>
      <c r="J564" s="24"/>
    </row>
    <row r="565" customHeight="1" spans="1:10">
      <c r="A565" s="18" t="s">
        <v>1275</v>
      </c>
      <c r="B565" s="17" t="s">
        <v>1244</v>
      </c>
      <c r="C565" s="17" t="s">
        <v>1283</v>
      </c>
      <c r="D565" s="32" t="s">
        <v>1284</v>
      </c>
      <c r="E565" s="20" t="s">
        <v>1278</v>
      </c>
      <c r="F565" s="20" t="s">
        <v>102</v>
      </c>
      <c r="G565" s="21">
        <v>70</v>
      </c>
      <c r="H565" s="17">
        <v>80.32</v>
      </c>
      <c r="I565" s="17">
        <f t="shared" si="9"/>
        <v>75.16</v>
      </c>
      <c r="J565" s="24"/>
    </row>
    <row r="566" customHeight="1" spans="1:10">
      <c r="A566" s="18" t="s">
        <v>1275</v>
      </c>
      <c r="B566" s="17" t="s">
        <v>1244</v>
      </c>
      <c r="C566" s="17" t="s">
        <v>1285</v>
      </c>
      <c r="D566" s="32" t="s">
        <v>1286</v>
      </c>
      <c r="E566" s="20" t="s">
        <v>1278</v>
      </c>
      <c r="F566" s="20" t="s">
        <v>102</v>
      </c>
      <c r="G566" s="21">
        <v>76</v>
      </c>
      <c r="H566" s="17">
        <v>0</v>
      </c>
      <c r="I566" s="17">
        <f t="shared" si="9"/>
        <v>38</v>
      </c>
      <c r="J566" s="24"/>
    </row>
    <row r="567" customHeight="1" spans="1:10">
      <c r="A567" s="18" t="s">
        <v>1275</v>
      </c>
      <c r="B567" s="17" t="s">
        <v>1244</v>
      </c>
      <c r="C567" s="17" t="s">
        <v>1287</v>
      </c>
      <c r="D567" s="32" t="s">
        <v>1288</v>
      </c>
      <c r="E567" s="20" t="s">
        <v>1278</v>
      </c>
      <c r="F567" s="20" t="s">
        <v>102</v>
      </c>
      <c r="G567" s="21">
        <v>72</v>
      </c>
      <c r="H567" s="17">
        <v>0</v>
      </c>
      <c r="I567" s="17">
        <f t="shared" si="9"/>
        <v>36</v>
      </c>
      <c r="J567" s="24"/>
    </row>
    <row r="568" customHeight="1" spans="1:10">
      <c r="A568" s="18" t="s">
        <v>1289</v>
      </c>
      <c r="B568" s="17" t="s">
        <v>1244</v>
      </c>
      <c r="C568" s="17" t="s">
        <v>1290</v>
      </c>
      <c r="D568" s="32" t="s">
        <v>1291</v>
      </c>
      <c r="E568" s="20" t="s">
        <v>1292</v>
      </c>
      <c r="F568" s="20" t="s">
        <v>102</v>
      </c>
      <c r="G568" s="21">
        <v>73</v>
      </c>
      <c r="H568" s="17">
        <v>88.36</v>
      </c>
      <c r="I568" s="17">
        <f t="shared" si="9"/>
        <v>80.68</v>
      </c>
      <c r="J568" s="24" t="s">
        <v>127</v>
      </c>
    </row>
    <row r="569" customHeight="1" spans="1:10">
      <c r="A569" s="18" t="s">
        <v>1289</v>
      </c>
      <c r="B569" s="17" t="s">
        <v>1244</v>
      </c>
      <c r="C569" s="17" t="s">
        <v>1293</v>
      </c>
      <c r="D569" s="32" t="s">
        <v>1294</v>
      </c>
      <c r="E569" s="20" t="s">
        <v>1292</v>
      </c>
      <c r="F569" s="20" t="s">
        <v>102</v>
      </c>
      <c r="G569" s="21">
        <v>73</v>
      </c>
      <c r="H569" s="17">
        <v>86.64</v>
      </c>
      <c r="I569" s="17">
        <f t="shared" si="9"/>
        <v>79.82</v>
      </c>
      <c r="J569" s="24" t="s">
        <v>127</v>
      </c>
    </row>
    <row r="570" customHeight="1" spans="1:10">
      <c r="A570" s="18" t="s">
        <v>1289</v>
      </c>
      <c r="B570" s="17" t="s">
        <v>1244</v>
      </c>
      <c r="C570" s="17" t="s">
        <v>1295</v>
      </c>
      <c r="D570" s="32" t="s">
        <v>1296</v>
      </c>
      <c r="E570" s="20" t="s">
        <v>1292</v>
      </c>
      <c r="F570" s="20" t="s">
        <v>102</v>
      </c>
      <c r="G570" s="21">
        <v>76</v>
      </c>
      <c r="H570" s="17">
        <v>81.36</v>
      </c>
      <c r="I570" s="17">
        <f t="shared" si="9"/>
        <v>78.68</v>
      </c>
      <c r="J570" s="24"/>
    </row>
    <row r="571" customHeight="1" spans="1:10">
      <c r="A571" s="18" t="s">
        <v>1289</v>
      </c>
      <c r="B571" s="17" t="s">
        <v>1244</v>
      </c>
      <c r="C571" s="17" t="s">
        <v>1297</v>
      </c>
      <c r="D571" s="32" t="s">
        <v>1298</v>
      </c>
      <c r="E571" s="20" t="s">
        <v>1292</v>
      </c>
      <c r="F571" s="20" t="s">
        <v>102</v>
      </c>
      <c r="G571" s="21">
        <v>76</v>
      </c>
      <c r="H571" s="17">
        <v>79.18</v>
      </c>
      <c r="I571" s="17">
        <f t="shared" si="9"/>
        <v>77.59</v>
      </c>
      <c r="J571" s="24"/>
    </row>
    <row r="572" customHeight="1" spans="1:10">
      <c r="A572" s="18" t="s">
        <v>1289</v>
      </c>
      <c r="B572" s="17" t="s">
        <v>1244</v>
      </c>
      <c r="C572" s="17" t="s">
        <v>1299</v>
      </c>
      <c r="D572" s="32" t="s">
        <v>1300</v>
      </c>
      <c r="E572" s="20" t="s">
        <v>1292</v>
      </c>
      <c r="F572" s="20" t="s">
        <v>102</v>
      </c>
      <c r="G572" s="21">
        <v>73.5</v>
      </c>
      <c r="H572" s="17">
        <v>80.96</v>
      </c>
      <c r="I572" s="17">
        <f t="shared" si="9"/>
        <v>77.23</v>
      </c>
      <c r="J572" s="24"/>
    </row>
    <row r="573" customHeight="1" spans="1:10">
      <c r="A573" s="18" t="s">
        <v>1289</v>
      </c>
      <c r="B573" s="17" t="s">
        <v>1244</v>
      </c>
      <c r="C573" s="17" t="s">
        <v>1301</v>
      </c>
      <c r="D573" s="32" t="s">
        <v>1302</v>
      </c>
      <c r="E573" s="20" t="s">
        <v>1292</v>
      </c>
      <c r="F573" s="20" t="s">
        <v>102</v>
      </c>
      <c r="G573" s="21">
        <v>75</v>
      </c>
      <c r="H573" s="17">
        <v>79.44</v>
      </c>
      <c r="I573" s="17">
        <f t="shared" si="9"/>
        <v>77.22</v>
      </c>
      <c r="J573" s="24"/>
    </row>
    <row r="574" customHeight="1" spans="1:10">
      <c r="A574" s="18" t="s">
        <v>1289</v>
      </c>
      <c r="B574" s="17" t="s">
        <v>1244</v>
      </c>
      <c r="C574" s="17" t="s">
        <v>1303</v>
      </c>
      <c r="D574" s="32" t="s">
        <v>1304</v>
      </c>
      <c r="E574" s="20" t="s">
        <v>1292</v>
      </c>
      <c r="F574" s="20" t="s">
        <v>102</v>
      </c>
      <c r="G574" s="21">
        <v>75</v>
      </c>
      <c r="H574" s="17">
        <v>75.7</v>
      </c>
      <c r="I574" s="17">
        <f t="shared" si="9"/>
        <v>75.35</v>
      </c>
      <c r="J574" s="24"/>
    </row>
    <row r="575" customHeight="1" spans="1:10">
      <c r="A575" s="18" t="s">
        <v>1261</v>
      </c>
      <c r="B575" s="17" t="s">
        <v>1244</v>
      </c>
      <c r="C575" s="17" t="s">
        <v>1305</v>
      </c>
      <c r="D575" s="32" t="s">
        <v>1306</v>
      </c>
      <c r="E575" s="20" t="s">
        <v>1307</v>
      </c>
      <c r="F575" s="20" t="s">
        <v>15</v>
      </c>
      <c r="G575" s="21">
        <v>76</v>
      </c>
      <c r="H575" s="17">
        <v>84.16</v>
      </c>
      <c r="I575" s="17">
        <f t="shared" si="9"/>
        <v>80.08</v>
      </c>
      <c r="J575" s="24"/>
    </row>
    <row r="576" customHeight="1" spans="1:10">
      <c r="A576" s="18" t="s">
        <v>1261</v>
      </c>
      <c r="B576" s="17" t="s">
        <v>1244</v>
      </c>
      <c r="C576" s="17" t="s">
        <v>1308</v>
      </c>
      <c r="D576" s="32" t="s">
        <v>1309</v>
      </c>
      <c r="E576" s="20" t="s">
        <v>1307</v>
      </c>
      <c r="F576" s="20" t="s">
        <v>15</v>
      </c>
      <c r="G576" s="21">
        <v>73</v>
      </c>
      <c r="H576" s="17">
        <v>81.88</v>
      </c>
      <c r="I576" s="17">
        <f t="shared" si="9"/>
        <v>77.44</v>
      </c>
      <c r="J576" s="24"/>
    </row>
    <row r="577" customHeight="1" spans="1:10">
      <c r="A577" s="18" t="s">
        <v>1261</v>
      </c>
      <c r="B577" s="17" t="s">
        <v>1244</v>
      </c>
      <c r="C577" s="17" t="s">
        <v>1310</v>
      </c>
      <c r="D577" s="32" t="s">
        <v>1311</v>
      </c>
      <c r="E577" s="20" t="s">
        <v>1307</v>
      </c>
      <c r="F577" s="20" t="s">
        <v>15</v>
      </c>
      <c r="G577" s="21">
        <v>70</v>
      </c>
      <c r="H577" s="17">
        <v>83.3</v>
      </c>
      <c r="I577" s="17">
        <f t="shared" si="9"/>
        <v>76.65</v>
      </c>
      <c r="J577" s="24" t="s">
        <v>127</v>
      </c>
    </row>
    <row r="578" customHeight="1" spans="1:10">
      <c r="A578" s="18" t="s">
        <v>1261</v>
      </c>
      <c r="B578" s="17" t="s">
        <v>1244</v>
      </c>
      <c r="C578" s="17" t="s">
        <v>1312</v>
      </c>
      <c r="D578" s="32" t="s">
        <v>1313</v>
      </c>
      <c r="E578" s="20" t="s">
        <v>1307</v>
      </c>
      <c r="F578" s="20" t="s">
        <v>15</v>
      </c>
      <c r="G578" s="21">
        <v>70</v>
      </c>
      <c r="H578" s="17">
        <v>82.52</v>
      </c>
      <c r="I578" s="17">
        <f t="shared" si="9"/>
        <v>76.26</v>
      </c>
      <c r="J578" s="24" t="s">
        <v>127</v>
      </c>
    </row>
    <row r="579" customHeight="1" spans="1:10">
      <c r="A579" s="18" t="s">
        <v>1261</v>
      </c>
      <c r="B579" s="17" t="s">
        <v>1244</v>
      </c>
      <c r="C579" s="17" t="s">
        <v>1314</v>
      </c>
      <c r="D579" s="32" t="s">
        <v>1315</v>
      </c>
      <c r="E579" s="20" t="s">
        <v>1307</v>
      </c>
      <c r="F579" s="20" t="s">
        <v>15</v>
      </c>
      <c r="G579" s="21">
        <v>70</v>
      </c>
      <c r="H579" s="17">
        <v>81.82</v>
      </c>
      <c r="I579" s="17">
        <f t="shared" si="9"/>
        <v>75.91</v>
      </c>
      <c r="J579" s="24" t="s">
        <v>127</v>
      </c>
    </row>
    <row r="580" customHeight="1" spans="1:10">
      <c r="A580" s="18" t="s">
        <v>1275</v>
      </c>
      <c r="B580" s="17" t="s">
        <v>1244</v>
      </c>
      <c r="C580" s="17" t="s">
        <v>1316</v>
      </c>
      <c r="D580" s="32" t="s">
        <v>1317</v>
      </c>
      <c r="E580" s="20" t="s">
        <v>1318</v>
      </c>
      <c r="F580" s="20" t="s">
        <v>15</v>
      </c>
      <c r="G580" s="21">
        <v>76</v>
      </c>
      <c r="H580" s="17">
        <v>84.98</v>
      </c>
      <c r="I580" s="17">
        <f t="shared" si="9"/>
        <v>80.49</v>
      </c>
      <c r="J580" s="24"/>
    </row>
    <row r="581" customHeight="1" spans="1:10">
      <c r="A581" s="18" t="s">
        <v>1275</v>
      </c>
      <c r="B581" s="17" t="s">
        <v>1244</v>
      </c>
      <c r="C581" s="17" t="s">
        <v>1226</v>
      </c>
      <c r="D581" s="32" t="s">
        <v>1319</v>
      </c>
      <c r="E581" s="20" t="s">
        <v>1318</v>
      </c>
      <c r="F581" s="20" t="s">
        <v>15</v>
      </c>
      <c r="G581" s="21">
        <v>73</v>
      </c>
      <c r="H581" s="17">
        <v>80.26</v>
      </c>
      <c r="I581" s="17">
        <f t="shared" si="9"/>
        <v>76.63</v>
      </c>
      <c r="J581" s="24"/>
    </row>
    <row r="582" customHeight="1" spans="1:10">
      <c r="A582" s="18" t="s">
        <v>1275</v>
      </c>
      <c r="B582" s="17" t="s">
        <v>1244</v>
      </c>
      <c r="C582" s="17" t="s">
        <v>1320</v>
      </c>
      <c r="D582" s="32" t="s">
        <v>1321</v>
      </c>
      <c r="E582" s="20" t="s">
        <v>1318</v>
      </c>
      <c r="F582" s="20" t="s">
        <v>15</v>
      </c>
      <c r="G582" s="21">
        <v>72.5</v>
      </c>
      <c r="H582" s="17">
        <v>75.88</v>
      </c>
      <c r="I582" s="17">
        <f t="shared" si="9"/>
        <v>74.19</v>
      </c>
      <c r="J582" s="24"/>
    </row>
    <row r="583" customHeight="1" spans="1:10">
      <c r="A583" s="18" t="s">
        <v>1322</v>
      </c>
      <c r="B583" s="17" t="s">
        <v>1323</v>
      </c>
      <c r="C583" s="17" t="s">
        <v>1324</v>
      </c>
      <c r="D583" s="32" t="s">
        <v>1325</v>
      </c>
      <c r="E583" s="20" t="s">
        <v>1326</v>
      </c>
      <c r="F583" s="20" t="s">
        <v>15</v>
      </c>
      <c r="G583" s="21">
        <v>79</v>
      </c>
      <c r="H583" s="21">
        <v>79.2</v>
      </c>
      <c r="I583" s="21">
        <f t="shared" si="9"/>
        <v>79.1</v>
      </c>
      <c r="J583" s="24"/>
    </row>
    <row r="584" customHeight="1" spans="1:10">
      <c r="A584" s="18" t="s">
        <v>1322</v>
      </c>
      <c r="B584" s="17" t="s">
        <v>1323</v>
      </c>
      <c r="C584" s="17" t="s">
        <v>1327</v>
      </c>
      <c r="D584" s="32" t="s">
        <v>1328</v>
      </c>
      <c r="E584" s="20" t="s">
        <v>1326</v>
      </c>
      <c r="F584" s="20" t="s">
        <v>15</v>
      </c>
      <c r="G584" s="21">
        <v>77</v>
      </c>
      <c r="H584" s="21">
        <v>76.6</v>
      </c>
      <c r="I584" s="21">
        <f t="shared" si="9"/>
        <v>76.8</v>
      </c>
      <c r="J584" s="24"/>
    </row>
    <row r="585" customHeight="1" spans="1:10">
      <c r="A585" s="18" t="s">
        <v>1322</v>
      </c>
      <c r="B585" s="17" t="s">
        <v>1323</v>
      </c>
      <c r="C585" s="17" t="s">
        <v>1329</v>
      </c>
      <c r="D585" s="32" t="s">
        <v>1330</v>
      </c>
      <c r="E585" s="20" t="s">
        <v>1326</v>
      </c>
      <c r="F585" s="20" t="s">
        <v>15</v>
      </c>
      <c r="G585" s="21">
        <v>73</v>
      </c>
      <c r="H585" s="17">
        <v>0</v>
      </c>
      <c r="I585" s="21">
        <f t="shared" si="9"/>
        <v>36.5</v>
      </c>
      <c r="J585" s="24"/>
    </row>
    <row r="586" customHeight="1" spans="1:10">
      <c r="A586" s="18" t="s">
        <v>42</v>
      </c>
      <c r="B586" s="17" t="s">
        <v>1323</v>
      </c>
      <c r="C586" s="17" t="s">
        <v>1331</v>
      </c>
      <c r="D586" s="32" t="s">
        <v>1332</v>
      </c>
      <c r="E586" s="20" t="s">
        <v>1333</v>
      </c>
      <c r="F586" s="20" t="s">
        <v>15</v>
      </c>
      <c r="G586" s="21">
        <v>84</v>
      </c>
      <c r="H586" s="21">
        <v>71.1</v>
      </c>
      <c r="I586" s="21">
        <f t="shared" si="9"/>
        <v>77.55</v>
      </c>
      <c r="J586" s="24"/>
    </row>
    <row r="587" customHeight="1" spans="1:10">
      <c r="A587" s="18" t="s">
        <v>42</v>
      </c>
      <c r="B587" s="17" t="s">
        <v>1323</v>
      </c>
      <c r="C587" s="17" t="s">
        <v>1334</v>
      </c>
      <c r="D587" s="32" t="s">
        <v>1335</v>
      </c>
      <c r="E587" s="20" t="s">
        <v>1333</v>
      </c>
      <c r="F587" s="20" t="s">
        <v>15</v>
      </c>
      <c r="G587" s="21">
        <v>72</v>
      </c>
      <c r="H587" s="21">
        <v>71.2</v>
      </c>
      <c r="I587" s="21">
        <f t="shared" si="9"/>
        <v>71.6</v>
      </c>
      <c r="J587" s="24"/>
    </row>
    <row r="588" customHeight="1" spans="1:10">
      <c r="A588" s="18" t="s">
        <v>42</v>
      </c>
      <c r="B588" s="17" t="s">
        <v>1323</v>
      </c>
      <c r="C588" s="17" t="s">
        <v>1336</v>
      </c>
      <c r="D588" s="32" t="s">
        <v>1337</v>
      </c>
      <c r="E588" s="20" t="s">
        <v>1333</v>
      </c>
      <c r="F588" s="20" t="s">
        <v>15</v>
      </c>
      <c r="G588" s="21">
        <v>68</v>
      </c>
      <c r="H588" s="21">
        <v>72.4</v>
      </c>
      <c r="I588" s="21">
        <f t="shared" si="9"/>
        <v>70.2</v>
      </c>
      <c r="J588" s="24"/>
    </row>
    <row r="589" customHeight="1" spans="1:10">
      <c r="A589" s="18" t="s">
        <v>1338</v>
      </c>
      <c r="B589" s="17" t="s">
        <v>1323</v>
      </c>
      <c r="C589" s="17" t="s">
        <v>1339</v>
      </c>
      <c r="D589" s="32" t="s">
        <v>1340</v>
      </c>
      <c r="E589" s="20" t="s">
        <v>1341</v>
      </c>
      <c r="F589" s="20" t="s">
        <v>15</v>
      </c>
      <c r="G589" s="21">
        <v>72</v>
      </c>
      <c r="H589" s="21">
        <v>77.8</v>
      </c>
      <c r="I589" s="21">
        <f t="shared" si="9"/>
        <v>74.9</v>
      </c>
      <c r="J589" s="24"/>
    </row>
    <row r="590" customHeight="1" spans="1:10">
      <c r="A590" s="18" t="s">
        <v>1342</v>
      </c>
      <c r="B590" s="17" t="s">
        <v>1323</v>
      </c>
      <c r="C590" s="17" t="s">
        <v>1343</v>
      </c>
      <c r="D590" s="32" t="s">
        <v>1344</v>
      </c>
      <c r="E590" s="20" t="s">
        <v>1345</v>
      </c>
      <c r="F590" s="20" t="s">
        <v>15</v>
      </c>
      <c r="G590" s="21">
        <v>75</v>
      </c>
      <c r="H590" s="21">
        <v>74.2</v>
      </c>
      <c r="I590" s="21">
        <f t="shared" si="9"/>
        <v>74.6</v>
      </c>
      <c r="J590" s="24"/>
    </row>
    <row r="591" customHeight="1" spans="1:10">
      <c r="A591" s="18" t="s">
        <v>1342</v>
      </c>
      <c r="B591" s="17" t="s">
        <v>1323</v>
      </c>
      <c r="C591" s="17" t="s">
        <v>1346</v>
      </c>
      <c r="D591" s="32" t="s">
        <v>1347</v>
      </c>
      <c r="E591" s="20" t="s">
        <v>1345</v>
      </c>
      <c r="F591" s="20" t="s">
        <v>15</v>
      </c>
      <c r="G591" s="21">
        <v>75</v>
      </c>
      <c r="H591" s="21">
        <v>69.4</v>
      </c>
      <c r="I591" s="21">
        <f t="shared" si="9"/>
        <v>72.2</v>
      </c>
      <c r="J591" s="24"/>
    </row>
    <row r="592" customHeight="1" spans="1:10">
      <c r="A592" s="18" t="s">
        <v>1348</v>
      </c>
      <c r="B592" s="17" t="s">
        <v>1323</v>
      </c>
      <c r="C592" s="17" t="s">
        <v>1349</v>
      </c>
      <c r="D592" s="32" t="s">
        <v>1350</v>
      </c>
      <c r="E592" s="20" t="s">
        <v>1351</v>
      </c>
      <c r="F592" s="20" t="s">
        <v>15</v>
      </c>
      <c r="G592" s="21">
        <v>82</v>
      </c>
      <c r="H592" s="21">
        <v>77.6</v>
      </c>
      <c r="I592" s="21">
        <f t="shared" si="9"/>
        <v>79.8</v>
      </c>
      <c r="J592" s="24"/>
    </row>
    <row r="593" customHeight="1" spans="1:10">
      <c r="A593" s="18" t="s">
        <v>1348</v>
      </c>
      <c r="B593" s="17" t="s">
        <v>1323</v>
      </c>
      <c r="C593" s="17" t="s">
        <v>1352</v>
      </c>
      <c r="D593" s="32" t="s">
        <v>1353</v>
      </c>
      <c r="E593" s="20" t="s">
        <v>1351</v>
      </c>
      <c r="F593" s="20" t="s">
        <v>15</v>
      </c>
      <c r="G593" s="21">
        <v>83</v>
      </c>
      <c r="H593" s="21">
        <v>76.2</v>
      </c>
      <c r="I593" s="21">
        <f t="shared" si="9"/>
        <v>79.6</v>
      </c>
      <c r="J593" s="24"/>
    </row>
    <row r="594" customHeight="1" spans="1:10">
      <c r="A594" s="18" t="s">
        <v>1348</v>
      </c>
      <c r="B594" s="17" t="s">
        <v>1323</v>
      </c>
      <c r="C594" s="17" t="s">
        <v>1354</v>
      </c>
      <c r="D594" s="32" t="s">
        <v>1355</v>
      </c>
      <c r="E594" s="20" t="s">
        <v>1351</v>
      </c>
      <c r="F594" s="20" t="s">
        <v>15</v>
      </c>
      <c r="G594" s="21">
        <v>81</v>
      </c>
      <c r="H594" s="21">
        <v>77.7</v>
      </c>
      <c r="I594" s="21">
        <f t="shared" ref="I594:I605" si="10">(G594+H594)*0.5</f>
        <v>79.35</v>
      </c>
      <c r="J594" s="24" t="s">
        <v>127</v>
      </c>
    </row>
    <row r="595" customHeight="1" spans="1:10">
      <c r="A595" s="18" t="s">
        <v>1348</v>
      </c>
      <c r="B595" s="17" t="s">
        <v>1323</v>
      </c>
      <c r="C595" s="17" t="s">
        <v>1356</v>
      </c>
      <c r="D595" s="32" t="s">
        <v>1357</v>
      </c>
      <c r="E595" s="20" t="s">
        <v>1351</v>
      </c>
      <c r="F595" s="20" t="s">
        <v>15</v>
      </c>
      <c r="G595" s="21">
        <v>81</v>
      </c>
      <c r="H595" s="21">
        <v>75.9</v>
      </c>
      <c r="I595" s="21">
        <f t="shared" si="10"/>
        <v>78.45</v>
      </c>
      <c r="J595" s="24" t="s">
        <v>127</v>
      </c>
    </row>
    <row r="596" customHeight="1" spans="1:10">
      <c r="A596" s="18" t="s">
        <v>1348</v>
      </c>
      <c r="B596" s="17" t="s">
        <v>1323</v>
      </c>
      <c r="C596" s="17" t="s">
        <v>1358</v>
      </c>
      <c r="D596" s="32" t="s">
        <v>1359</v>
      </c>
      <c r="E596" s="20" t="s">
        <v>1351</v>
      </c>
      <c r="F596" s="20" t="s">
        <v>15</v>
      </c>
      <c r="G596" s="21">
        <v>81</v>
      </c>
      <c r="H596" s="21">
        <v>74.6</v>
      </c>
      <c r="I596" s="21">
        <f t="shared" si="10"/>
        <v>77.8</v>
      </c>
      <c r="J596" s="24" t="s">
        <v>127</v>
      </c>
    </row>
    <row r="597" customHeight="1" spans="1:10">
      <c r="A597" s="18" t="s">
        <v>1360</v>
      </c>
      <c r="B597" s="17" t="s">
        <v>1323</v>
      </c>
      <c r="C597" s="17" t="s">
        <v>1361</v>
      </c>
      <c r="D597" s="32" t="s">
        <v>1362</v>
      </c>
      <c r="E597" s="20" t="s">
        <v>1363</v>
      </c>
      <c r="F597" s="20" t="s">
        <v>15</v>
      </c>
      <c r="G597" s="21">
        <v>82</v>
      </c>
      <c r="H597" s="21">
        <v>74.2</v>
      </c>
      <c r="I597" s="21">
        <f t="shared" si="10"/>
        <v>78.1</v>
      </c>
      <c r="J597" s="24"/>
    </row>
    <row r="598" customHeight="1" spans="1:10">
      <c r="A598" s="18" t="s">
        <v>1360</v>
      </c>
      <c r="B598" s="17" t="s">
        <v>1323</v>
      </c>
      <c r="C598" s="17" t="s">
        <v>1364</v>
      </c>
      <c r="D598" s="32" t="s">
        <v>1365</v>
      </c>
      <c r="E598" s="20" t="s">
        <v>1363</v>
      </c>
      <c r="F598" s="20" t="s">
        <v>15</v>
      </c>
      <c r="G598" s="21">
        <v>78</v>
      </c>
      <c r="H598" s="21">
        <v>76</v>
      </c>
      <c r="I598" s="21">
        <f t="shared" si="10"/>
        <v>77</v>
      </c>
      <c r="J598" s="24"/>
    </row>
    <row r="599" customHeight="1" spans="1:10">
      <c r="A599" s="18" t="s">
        <v>1360</v>
      </c>
      <c r="B599" s="17" t="s">
        <v>1323</v>
      </c>
      <c r="C599" s="17" t="s">
        <v>1366</v>
      </c>
      <c r="D599" s="32" t="s">
        <v>1367</v>
      </c>
      <c r="E599" s="20" t="s">
        <v>1363</v>
      </c>
      <c r="F599" s="20" t="s">
        <v>15</v>
      </c>
      <c r="G599" s="21">
        <v>66</v>
      </c>
      <c r="H599" s="21">
        <v>71.8</v>
      </c>
      <c r="I599" s="21">
        <f t="shared" si="10"/>
        <v>68.9</v>
      </c>
      <c r="J599" s="24"/>
    </row>
    <row r="600" customHeight="1" spans="1:10">
      <c r="A600" s="18" t="s">
        <v>1368</v>
      </c>
      <c r="B600" s="17" t="s">
        <v>1323</v>
      </c>
      <c r="C600" s="17" t="s">
        <v>1369</v>
      </c>
      <c r="D600" s="32" t="s">
        <v>1370</v>
      </c>
      <c r="E600" s="20" t="s">
        <v>1371</v>
      </c>
      <c r="F600" s="20" t="s">
        <v>15</v>
      </c>
      <c r="G600" s="21">
        <v>85</v>
      </c>
      <c r="H600" s="21">
        <v>73.8</v>
      </c>
      <c r="I600" s="21">
        <f t="shared" si="10"/>
        <v>79.4</v>
      </c>
      <c r="J600" s="24"/>
    </row>
    <row r="601" customHeight="1" spans="1:10">
      <c r="A601" s="18" t="s">
        <v>1368</v>
      </c>
      <c r="B601" s="17" t="s">
        <v>1323</v>
      </c>
      <c r="C601" s="17" t="s">
        <v>1372</v>
      </c>
      <c r="D601" s="32" t="s">
        <v>1373</v>
      </c>
      <c r="E601" s="20" t="s">
        <v>1371</v>
      </c>
      <c r="F601" s="20" t="s">
        <v>15</v>
      </c>
      <c r="G601" s="21">
        <v>72</v>
      </c>
      <c r="H601" s="21">
        <v>70</v>
      </c>
      <c r="I601" s="21">
        <f t="shared" si="10"/>
        <v>71</v>
      </c>
      <c r="J601" s="24"/>
    </row>
    <row r="602" customHeight="1" spans="1:10">
      <c r="A602" s="18" t="s">
        <v>1368</v>
      </c>
      <c r="B602" s="17" t="s">
        <v>1323</v>
      </c>
      <c r="C602" s="17" t="s">
        <v>1374</v>
      </c>
      <c r="D602" s="32" t="s">
        <v>1375</v>
      </c>
      <c r="E602" s="20" t="s">
        <v>1371</v>
      </c>
      <c r="F602" s="20" t="s">
        <v>15</v>
      </c>
      <c r="G602" s="21">
        <v>65</v>
      </c>
      <c r="H602" s="17">
        <v>0</v>
      </c>
      <c r="I602" s="21">
        <f t="shared" si="10"/>
        <v>32.5</v>
      </c>
      <c r="J602" s="24"/>
    </row>
    <row r="603" customHeight="1" spans="1:10">
      <c r="A603" s="18" t="s">
        <v>908</v>
      </c>
      <c r="B603" s="17" t="s">
        <v>1323</v>
      </c>
      <c r="C603" s="17" t="s">
        <v>1376</v>
      </c>
      <c r="D603" s="32" t="s">
        <v>1377</v>
      </c>
      <c r="E603" s="20" t="s">
        <v>1378</v>
      </c>
      <c r="F603" s="20" t="s">
        <v>15</v>
      </c>
      <c r="G603" s="21">
        <v>80</v>
      </c>
      <c r="H603" s="21">
        <v>75.4</v>
      </c>
      <c r="I603" s="21">
        <f t="shared" si="10"/>
        <v>77.7</v>
      </c>
      <c r="J603" s="24"/>
    </row>
    <row r="604" customHeight="1" spans="1:10">
      <c r="A604" s="18" t="s">
        <v>908</v>
      </c>
      <c r="B604" s="17" t="s">
        <v>1323</v>
      </c>
      <c r="C604" s="17" t="s">
        <v>1379</v>
      </c>
      <c r="D604" s="32" t="s">
        <v>1380</v>
      </c>
      <c r="E604" s="20" t="s">
        <v>1378</v>
      </c>
      <c r="F604" s="20" t="s">
        <v>15</v>
      </c>
      <c r="G604" s="21">
        <v>74</v>
      </c>
      <c r="H604" s="21">
        <v>74.1</v>
      </c>
      <c r="I604" s="21">
        <f t="shared" si="10"/>
        <v>74.05</v>
      </c>
      <c r="J604" s="24"/>
    </row>
    <row r="605" customHeight="1" spans="1:10">
      <c r="A605" s="18" t="s">
        <v>908</v>
      </c>
      <c r="B605" s="17" t="s">
        <v>1323</v>
      </c>
      <c r="C605" s="17" t="s">
        <v>1381</v>
      </c>
      <c r="D605" s="32" t="s">
        <v>1382</v>
      </c>
      <c r="E605" s="20" t="s">
        <v>1378</v>
      </c>
      <c r="F605" s="20" t="s">
        <v>15</v>
      </c>
      <c r="G605" s="21">
        <v>76</v>
      </c>
      <c r="H605" s="17">
        <v>0</v>
      </c>
      <c r="I605" s="21">
        <f t="shared" si="10"/>
        <v>38</v>
      </c>
      <c r="J605" s="24"/>
    </row>
  </sheetData>
  <mergeCells count="1">
    <mergeCell ref="A1:J1"/>
  </mergeCells>
  <printOptions horizontalCentered="1"/>
  <pageMargins left="0.236111111111111" right="0.196527777777778" top="0.34" bottom="0.65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2020年亭湖区公开招聘教师（校医）成绩汇总表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cp:revision>1</cp:revision>
  <dcterms:created xsi:type="dcterms:W3CDTF">2019-06-28T08:33:00Z</dcterms:created>
  <cp:lastPrinted>2020-08-20T07:58:00Z</cp:lastPrinted>
  <dcterms:modified xsi:type="dcterms:W3CDTF">2020-08-21T11:14:46Z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