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38"/>
  </bookViews>
  <sheets>
    <sheet name="音体美幼" sheetId="52" r:id="rId1"/>
  </sheets>
  <definedNames>
    <definedName name="_xlnm._FilterDatabase" localSheetId="0" hidden="1">音体美幼!$B$2:$G$12</definedName>
    <definedName name="_xlnm.Print_Titles" localSheetId="0">音体美幼!$1:$3</definedName>
  </definedNames>
  <calcPr calcId="144525"/>
</workbook>
</file>

<file path=xl/sharedStrings.xml><?xml version="1.0" encoding="utf-8"?>
<sst xmlns="http://schemas.openxmlformats.org/spreadsheetml/2006/main" count="349" uniqueCount="166">
  <si>
    <t>2020年6月扬州市邗江区教育系统事业单位公开招聘教师参加体检人员名单（音乐、体育、美术、幼教）</t>
  </si>
  <si>
    <t>序号</t>
  </si>
  <si>
    <t>准考证号</t>
  </si>
  <si>
    <t>考生
姓名</t>
  </si>
  <si>
    <t>单位代码</t>
  </si>
  <si>
    <t>单位名称</t>
  </si>
  <si>
    <t>职位
代码</t>
  </si>
  <si>
    <t>职位名称</t>
  </si>
  <si>
    <t>笔试成绩</t>
  </si>
  <si>
    <t>面试成绩</t>
  </si>
  <si>
    <t>总成绩</t>
  </si>
  <si>
    <t>职位内
排名</t>
  </si>
  <si>
    <t>备注</t>
  </si>
  <si>
    <t>成绩</t>
  </si>
  <si>
    <t>折算
成绩</t>
  </si>
  <si>
    <t>说课
成绩</t>
  </si>
  <si>
    <t>技能
成绩</t>
  </si>
  <si>
    <t>110030110012</t>
  </si>
  <si>
    <t>郑清</t>
  </si>
  <si>
    <t>100300001</t>
  </si>
  <si>
    <t>江苏省邗江中学</t>
  </si>
  <si>
    <t>06</t>
  </si>
  <si>
    <t>高中体育教师</t>
  </si>
  <si>
    <t>110030109721</t>
  </si>
  <si>
    <t>王晨寅</t>
  </si>
  <si>
    <t>114030108222</t>
  </si>
  <si>
    <t>鲁佳慧</t>
  </si>
  <si>
    <t>100300007</t>
  </si>
  <si>
    <t>邗江区教育部门所属小学（具体单位详见备注）</t>
  </si>
  <si>
    <t>11</t>
  </si>
  <si>
    <t>小学音乐教师</t>
  </si>
  <si>
    <t>114030109014</t>
  </si>
  <si>
    <t>宗凯悦</t>
  </si>
  <si>
    <t>114030108806</t>
  </si>
  <si>
    <t>陈莹</t>
  </si>
  <si>
    <t>114030108427</t>
  </si>
  <si>
    <t>周达正杰</t>
  </si>
  <si>
    <t>114030108419</t>
  </si>
  <si>
    <t>吴天琦</t>
  </si>
  <si>
    <t>114030108524</t>
  </si>
  <si>
    <t>荣旭</t>
  </si>
  <si>
    <t>114030109105</t>
  </si>
  <si>
    <t>董裕祥</t>
  </si>
  <si>
    <t>12</t>
  </si>
  <si>
    <t>114030108413</t>
  </si>
  <si>
    <t>张振华</t>
  </si>
  <si>
    <t>114030109023</t>
  </si>
  <si>
    <t>颜娇</t>
  </si>
  <si>
    <t>110030109404</t>
  </si>
  <si>
    <t>孙雨娇</t>
  </si>
  <si>
    <t>13</t>
  </si>
  <si>
    <t>小学体育教师</t>
  </si>
  <si>
    <t>110030109402</t>
  </si>
  <si>
    <t>张宣</t>
  </si>
  <si>
    <t>110030109710</t>
  </si>
  <si>
    <t>胡凯</t>
  </si>
  <si>
    <t>110030109502</t>
  </si>
  <si>
    <t>周程</t>
  </si>
  <si>
    <t>110030109508</t>
  </si>
  <si>
    <t>杨蕾</t>
  </si>
  <si>
    <t>110030110220</t>
  </si>
  <si>
    <t>孙彪</t>
  </si>
  <si>
    <t>110030109715</t>
  </si>
  <si>
    <t>段新月</t>
  </si>
  <si>
    <t>110030109822</t>
  </si>
  <si>
    <t>查桂兵</t>
  </si>
  <si>
    <t>110030109321</t>
  </si>
  <si>
    <t>邵啸</t>
  </si>
  <si>
    <t>110030110004</t>
  </si>
  <si>
    <t>汤昊</t>
  </si>
  <si>
    <t>14</t>
  </si>
  <si>
    <t>110030110118</t>
  </si>
  <si>
    <t>朱旭</t>
  </si>
  <si>
    <t>110030109420</t>
  </si>
  <si>
    <t>马长娟</t>
  </si>
  <si>
    <t>110030109722</t>
  </si>
  <si>
    <t>朱晨光</t>
  </si>
  <si>
    <t>106030107229</t>
  </si>
  <si>
    <t>孙莉</t>
  </si>
  <si>
    <t>15</t>
  </si>
  <si>
    <t>小学美术教师</t>
  </si>
  <si>
    <t>106030107124</t>
  </si>
  <si>
    <t>方丽娇</t>
  </si>
  <si>
    <t>106030107429</t>
  </si>
  <si>
    <t>张沁莹</t>
  </si>
  <si>
    <t>106030107309</t>
  </si>
  <si>
    <t>梁晶</t>
  </si>
  <si>
    <t>106030107504</t>
  </si>
  <si>
    <t>张李娜</t>
  </si>
  <si>
    <t>106030106922</t>
  </si>
  <si>
    <t>赵青</t>
  </si>
  <si>
    <t>16</t>
  </si>
  <si>
    <t>106030106216</t>
  </si>
  <si>
    <t>冯鑫媛</t>
  </si>
  <si>
    <t>114030108827</t>
  </si>
  <si>
    <t>董桂</t>
  </si>
  <si>
    <t>100300009</t>
  </si>
  <si>
    <t>扬州市邗江区启智学校</t>
  </si>
  <si>
    <t>01</t>
  </si>
  <si>
    <t>特殊教育学校音乐教师</t>
  </si>
  <si>
    <t>101030103626</t>
  </si>
  <si>
    <t>吴境</t>
  </si>
  <si>
    <t>100300010</t>
  </si>
  <si>
    <t>邗江区农村乡镇幼儿园（具体单位详见备注）</t>
  </si>
  <si>
    <t>幼儿园教师</t>
  </si>
  <si>
    <t>101030103629</t>
  </si>
  <si>
    <t>左帅</t>
  </si>
  <si>
    <t>101030103630</t>
  </si>
  <si>
    <t>陈诺</t>
  </si>
  <si>
    <t>101030103628</t>
  </si>
  <si>
    <t>罗浩宇</t>
  </si>
  <si>
    <t>101030103627</t>
  </si>
  <si>
    <t>徐超</t>
  </si>
  <si>
    <t>102030111613</t>
  </si>
  <si>
    <t>杨洁梅</t>
  </si>
  <si>
    <t>100300011</t>
  </si>
  <si>
    <t>邗江区教育部门所属幼儿园（具体单位详见备注）</t>
  </si>
  <si>
    <t>102030112906</t>
  </si>
  <si>
    <t>王洁</t>
  </si>
  <si>
    <t>102030111117</t>
  </si>
  <si>
    <t>高菲</t>
  </si>
  <si>
    <t>102030111227</t>
  </si>
  <si>
    <t>徐帆</t>
  </si>
  <si>
    <t>02</t>
  </si>
  <si>
    <t>102030112102</t>
  </si>
  <si>
    <t>居林峰</t>
  </si>
  <si>
    <t>102030111801</t>
  </si>
  <si>
    <t>何昊</t>
  </si>
  <si>
    <t>102030112701</t>
  </si>
  <si>
    <t>刘云婧</t>
  </si>
  <si>
    <t>100300012</t>
  </si>
  <si>
    <t>扬州市邗江区甘泉实验幼儿园</t>
  </si>
  <si>
    <t>102030112029</t>
  </si>
  <si>
    <t>郑颖</t>
  </si>
  <si>
    <t>100300013</t>
  </si>
  <si>
    <t>扬州市邗江区实验幼儿园（瓜洲镇）</t>
  </si>
  <si>
    <t>102030113107</t>
  </si>
  <si>
    <t>郑文敏</t>
  </si>
  <si>
    <t>102030113221</t>
  </si>
  <si>
    <t>卢雁娇</t>
  </si>
  <si>
    <t>100300014</t>
  </si>
  <si>
    <t>扬州市邗江区汊河街道中心幼儿园</t>
  </si>
  <si>
    <t>102030112917</t>
  </si>
  <si>
    <t>孙玉娣</t>
  </si>
  <si>
    <t>102030111925</t>
  </si>
  <si>
    <t>吴晓燕</t>
  </si>
  <si>
    <t>102030112418</t>
  </si>
  <si>
    <t>徐慧雯</t>
  </si>
  <si>
    <t>100300015</t>
  </si>
  <si>
    <t>扬州市邗江区槐泗镇酒甸中心幼儿园</t>
  </si>
  <si>
    <t>102030112003</t>
  </si>
  <si>
    <t>李鑫雨</t>
  </si>
  <si>
    <t>102030111103</t>
  </si>
  <si>
    <t>仲夏</t>
  </si>
  <si>
    <t>100300016</t>
  </si>
  <si>
    <t>扬州市邗江区公道镇中心幼儿园</t>
  </si>
  <si>
    <t>102030112307</t>
  </si>
  <si>
    <t>鲍云</t>
  </si>
  <si>
    <t>102030111329</t>
  </si>
  <si>
    <t>吉婧</t>
  </si>
  <si>
    <t>100300017</t>
  </si>
  <si>
    <t>扬州市邗江区杨寿镇中心幼儿园</t>
  </si>
  <si>
    <t>102030111617</t>
  </si>
  <si>
    <t>辛悦</t>
  </si>
  <si>
    <t>100300018</t>
  </si>
  <si>
    <t>扬州市邗江区杨庙镇中心幼儿园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</si>
</sst>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name val="Calibri"/>
      <charset val="134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1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4" fillId="5" borderId="7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P58"/>
  <sheetViews>
    <sheetView showGridLines="0" tabSelected="1" topLeftCell="A18" workbookViewId="0">
      <selection activeCell="H37" sqref="H37"/>
    </sheetView>
  </sheetViews>
  <sheetFormatPr defaultColWidth="10.2857142857143" defaultRowHeight="23" customHeight="1"/>
  <cols>
    <col min="1" max="1" width="4.45714285714286" style="2" customWidth="1"/>
    <col min="2" max="2" width="11.2857142857143" style="3" customWidth="1"/>
    <col min="3" max="3" width="7.57142857142857" style="3" customWidth="1"/>
    <col min="4" max="4" width="11.5714285714286" style="3" customWidth="1"/>
    <col min="5" max="5" width="20" style="3" customWidth="1"/>
    <col min="6" max="6" width="4.18095238095238" style="3" customWidth="1"/>
    <col min="7" max="7" width="13.7238095238095" style="3" customWidth="1"/>
    <col min="8" max="9" width="4.73333333333333" style="3" customWidth="1"/>
    <col min="10" max="11" width="4.73333333333333" style="2" customWidth="1"/>
    <col min="12" max="12" width="4.73333333333333" style="1" customWidth="1"/>
    <col min="13" max="13" width="4.73333333333333" style="2" customWidth="1"/>
    <col min="14" max="14" width="5.90476190476191" style="2" customWidth="1"/>
    <col min="15" max="15" width="6.42857142857143" style="2" customWidth="1"/>
    <col min="16" max="16384" width="10.2857142857143" style="2"/>
  </cols>
  <sheetData>
    <row r="1" ht="4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/>
      <c r="J2" s="14" t="s">
        <v>9</v>
      </c>
      <c r="K2" s="15"/>
      <c r="L2" s="15"/>
      <c r="M2" s="15"/>
      <c r="N2" s="16" t="s">
        <v>10</v>
      </c>
      <c r="O2" s="14" t="s">
        <v>11</v>
      </c>
      <c r="P2" s="15" t="s">
        <v>12</v>
      </c>
    </row>
    <row r="3" s="1" customFormat="1" customHeight="1" spans="1:16">
      <c r="A3" s="8"/>
      <c r="B3" s="9"/>
      <c r="C3" s="9"/>
      <c r="D3" s="9"/>
      <c r="E3" s="9"/>
      <c r="F3" s="9"/>
      <c r="G3" s="9"/>
      <c r="H3" s="5" t="s">
        <v>13</v>
      </c>
      <c r="I3" s="6" t="s">
        <v>14</v>
      </c>
      <c r="J3" s="14" t="s">
        <v>15</v>
      </c>
      <c r="K3" s="14" t="s">
        <v>14</v>
      </c>
      <c r="L3" s="14" t="s">
        <v>16</v>
      </c>
      <c r="M3" s="14" t="s">
        <v>14</v>
      </c>
      <c r="N3" s="17"/>
      <c r="O3" s="15"/>
      <c r="P3" s="15"/>
    </row>
    <row r="4" s="1" customFormat="1" customHeight="1" spans="1:16">
      <c r="A4" s="10">
        <v>1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2">
        <v>58.5</v>
      </c>
      <c r="I4" s="12">
        <v>23.4</v>
      </c>
      <c r="J4" s="12">
        <v>85.6</v>
      </c>
      <c r="K4" s="12">
        <f t="shared" ref="K4:K58" si="0">J4*0.3</f>
        <v>25.68</v>
      </c>
      <c r="L4" s="12">
        <v>76.8</v>
      </c>
      <c r="M4" s="12">
        <v>23.04</v>
      </c>
      <c r="N4" s="18">
        <v>72.12</v>
      </c>
      <c r="O4" s="12">
        <v>1</v>
      </c>
      <c r="P4" s="15"/>
    </row>
    <row r="5" s="1" customFormat="1" customHeight="1" spans="1:16">
      <c r="A5" s="10">
        <v>2</v>
      </c>
      <c r="B5" s="11" t="s">
        <v>23</v>
      </c>
      <c r="C5" s="11" t="s">
        <v>24</v>
      </c>
      <c r="D5" s="11" t="s">
        <v>19</v>
      </c>
      <c r="E5" s="11" t="s">
        <v>20</v>
      </c>
      <c r="F5" s="11" t="s">
        <v>21</v>
      </c>
      <c r="G5" s="11" t="s">
        <v>22</v>
      </c>
      <c r="H5" s="12">
        <v>64</v>
      </c>
      <c r="I5" s="12">
        <v>25.6</v>
      </c>
      <c r="J5" s="12">
        <v>76.6</v>
      </c>
      <c r="K5" s="12">
        <f t="shared" si="0"/>
        <v>22.98</v>
      </c>
      <c r="L5" s="12">
        <v>78</v>
      </c>
      <c r="M5" s="12">
        <v>23.4</v>
      </c>
      <c r="N5" s="12">
        <v>71.98</v>
      </c>
      <c r="O5" s="12">
        <v>2</v>
      </c>
      <c r="P5" s="15"/>
    </row>
    <row r="6" s="1" customFormat="1" customHeight="1" spans="1:16">
      <c r="A6" s="10">
        <v>3</v>
      </c>
      <c r="B6" s="11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2">
        <v>79</v>
      </c>
      <c r="I6" s="12">
        <v>31.6</v>
      </c>
      <c r="J6" s="12">
        <v>80.8</v>
      </c>
      <c r="K6" s="12">
        <f t="shared" si="0"/>
        <v>24.24</v>
      </c>
      <c r="L6" s="12">
        <v>81.6</v>
      </c>
      <c r="M6" s="12">
        <v>24.48</v>
      </c>
      <c r="N6" s="12">
        <v>80.32</v>
      </c>
      <c r="O6" s="12">
        <v>1</v>
      </c>
      <c r="P6" s="15"/>
    </row>
    <row r="7" s="1" customFormat="1" customHeight="1" spans="1:16">
      <c r="A7" s="10">
        <v>4</v>
      </c>
      <c r="B7" s="11" t="s">
        <v>31</v>
      </c>
      <c r="C7" s="11" t="s">
        <v>32</v>
      </c>
      <c r="D7" s="11" t="s">
        <v>27</v>
      </c>
      <c r="E7" s="11" t="s">
        <v>28</v>
      </c>
      <c r="F7" s="11" t="s">
        <v>29</v>
      </c>
      <c r="G7" s="11" t="s">
        <v>30</v>
      </c>
      <c r="H7" s="12">
        <v>75.5</v>
      </c>
      <c r="I7" s="12">
        <v>30.2</v>
      </c>
      <c r="J7" s="12">
        <v>81.8</v>
      </c>
      <c r="K7" s="12">
        <f t="shared" si="0"/>
        <v>24.54</v>
      </c>
      <c r="L7" s="12">
        <v>78.6</v>
      </c>
      <c r="M7" s="12">
        <v>23.58</v>
      </c>
      <c r="N7" s="12">
        <v>78.32</v>
      </c>
      <c r="O7" s="12">
        <v>2</v>
      </c>
      <c r="P7" s="15"/>
    </row>
    <row r="8" s="1" customFormat="1" customHeight="1" spans="1:16">
      <c r="A8" s="10">
        <v>5</v>
      </c>
      <c r="B8" s="11" t="s">
        <v>33</v>
      </c>
      <c r="C8" s="11" t="s">
        <v>34</v>
      </c>
      <c r="D8" s="11" t="s">
        <v>27</v>
      </c>
      <c r="E8" s="11" t="s">
        <v>28</v>
      </c>
      <c r="F8" s="11" t="s">
        <v>29</v>
      </c>
      <c r="G8" s="11" t="s">
        <v>30</v>
      </c>
      <c r="H8" s="12">
        <v>75.5</v>
      </c>
      <c r="I8" s="12">
        <v>30.2</v>
      </c>
      <c r="J8" s="12">
        <v>72.2</v>
      </c>
      <c r="K8" s="12">
        <f t="shared" si="0"/>
        <v>21.66</v>
      </c>
      <c r="L8" s="12">
        <v>85.2</v>
      </c>
      <c r="M8" s="12">
        <v>25.56</v>
      </c>
      <c r="N8" s="12">
        <v>77.42</v>
      </c>
      <c r="O8" s="12">
        <v>3</v>
      </c>
      <c r="P8" s="15"/>
    </row>
    <row r="9" s="1" customFormat="1" customHeight="1" spans="1:16">
      <c r="A9" s="10">
        <v>6</v>
      </c>
      <c r="B9" s="11" t="s">
        <v>35</v>
      </c>
      <c r="C9" s="11" t="s">
        <v>36</v>
      </c>
      <c r="D9" s="11" t="s">
        <v>27</v>
      </c>
      <c r="E9" s="11" t="s">
        <v>28</v>
      </c>
      <c r="F9" s="11" t="s">
        <v>29</v>
      </c>
      <c r="G9" s="11" t="s">
        <v>30</v>
      </c>
      <c r="H9" s="12">
        <v>78</v>
      </c>
      <c r="I9" s="12">
        <v>31.2</v>
      </c>
      <c r="J9" s="12">
        <v>63.8</v>
      </c>
      <c r="K9" s="12">
        <f t="shared" si="0"/>
        <v>19.14</v>
      </c>
      <c r="L9" s="12">
        <v>87.2</v>
      </c>
      <c r="M9" s="12">
        <v>26.16</v>
      </c>
      <c r="N9" s="12">
        <v>76.5</v>
      </c>
      <c r="O9" s="12">
        <v>4</v>
      </c>
      <c r="P9" s="15"/>
    </row>
    <row r="10" s="1" customFormat="1" customHeight="1" spans="1:16">
      <c r="A10" s="10">
        <v>7</v>
      </c>
      <c r="B10" s="11" t="s">
        <v>37</v>
      </c>
      <c r="C10" s="11" t="s">
        <v>38</v>
      </c>
      <c r="D10" s="11" t="s">
        <v>27</v>
      </c>
      <c r="E10" s="11" t="s">
        <v>28</v>
      </c>
      <c r="F10" s="11" t="s">
        <v>29</v>
      </c>
      <c r="G10" s="11" t="s">
        <v>30</v>
      </c>
      <c r="H10" s="12">
        <v>73</v>
      </c>
      <c r="I10" s="12">
        <v>29.2</v>
      </c>
      <c r="J10" s="12">
        <v>71.4</v>
      </c>
      <c r="K10" s="12">
        <f t="shared" si="0"/>
        <v>21.42</v>
      </c>
      <c r="L10" s="12">
        <v>86</v>
      </c>
      <c r="M10" s="12">
        <v>25.8</v>
      </c>
      <c r="N10" s="12">
        <v>76.42</v>
      </c>
      <c r="O10" s="12">
        <v>5</v>
      </c>
      <c r="P10" s="15"/>
    </row>
    <row r="11" s="1" customFormat="1" customHeight="1" spans="1:16">
      <c r="A11" s="10">
        <v>8</v>
      </c>
      <c r="B11" s="11" t="s">
        <v>39</v>
      </c>
      <c r="C11" s="11" t="s">
        <v>40</v>
      </c>
      <c r="D11" s="11" t="s">
        <v>27</v>
      </c>
      <c r="E11" s="11" t="s">
        <v>28</v>
      </c>
      <c r="F11" s="11" t="s">
        <v>29</v>
      </c>
      <c r="G11" s="11" t="s">
        <v>30</v>
      </c>
      <c r="H11" s="12">
        <v>72.5</v>
      </c>
      <c r="I11" s="12">
        <v>29</v>
      </c>
      <c r="J11" s="12">
        <v>76.8</v>
      </c>
      <c r="K11" s="12">
        <f t="shared" si="0"/>
        <v>23.04</v>
      </c>
      <c r="L11" s="12">
        <v>80.2</v>
      </c>
      <c r="M11" s="12">
        <v>24.06</v>
      </c>
      <c r="N11" s="12">
        <v>76.1</v>
      </c>
      <c r="O11" s="12">
        <v>6</v>
      </c>
      <c r="P11" s="15"/>
    </row>
    <row r="12" s="1" customFormat="1" customHeight="1" spans="1:16">
      <c r="A12" s="10">
        <v>9</v>
      </c>
      <c r="B12" s="11" t="s">
        <v>41</v>
      </c>
      <c r="C12" s="11" t="s">
        <v>42</v>
      </c>
      <c r="D12" s="11" t="s">
        <v>27</v>
      </c>
      <c r="E12" s="11" t="s">
        <v>28</v>
      </c>
      <c r="F12" s="11" t="s">
        <v>43</v>
      </c>
      <c r="G12" s="11" t="s">
        <v>30</v>
      </c>
      <c r="H12" s="12">
        <v>88.5</v>
      </c>
      <c r="I12" s="12">
        <v>35.4</v>
      </c>
      <c r="J12" s="12">
        <v>84.4</v>
      </c>
      <c r="K12" s="12">
        <f t="shared" si="0"/>
        <v>25.32</v>
      </c>
      <c r="L12" s="12">
        <v>84.4</v>
      </c>
      <c r="M12" s="12">
        <v>25.32</v>
      </c>
      <c r="N12" s="12">
        <v>86.04</v>
      </c>
      <c r="O12" s="12">
        <v>1</v>
      </c>
      <c r="P12" s="15"/>
    </row>
    <row r="13" customHeight="1" spans="1:16">
      <c r="A13" s="10">
        <v>10</v>
      </c>
      <c r="B13" s="11" t="s">
        <v>44</v>
      </c>
      <c r="C13" s="11" t="s">
        <v>45</v>
      </c>
      <c r="D13" s="11" t="s">
        <v>27</v>
      </c>
      <c r="E13" s="11" t="s">
        <v>28</v>
      </c>
      <c r="F13" s="11" t="s">
        <v>43</v>
      </c>
      <c r="G13" s="11" t="s">
        <v>30</v>
      </c>
      <c r="H13" s="12">
        <v>82.5</v>
      </c>
      <c r="I13" s="12">
        <v>33</v>
      </c>
      <c r="J13" s="12">
        <v>83</v>
      </c>
      <c r="K13" s="12">
        <f t="shared" si="0"/>
        <v>24.9</v>
      </c>
      <c r="L13" s="12">
        <v>83.8</v>
      </c>
      <c r="M13" s="12">
        <v>25.14</v>
      </c>
      <c r="N13" s="12">
        <v>83.04</v>
      </c>
      <c r="O13" s="12">
        <v>2</v>
      </c>
      <c r="P13" s="19"/>
    </row>
    <row r="14" customHeight="1" spans="1:16">
      <c r="A14" s="10">
        <v>11</v>
      </c>
      <c r="B14" s="11" t="s">
        <v>46</v>
      </c>
      <c r="C14" s="11" t="s">
        <v>47</v>
      </c>
      <c r="D14" s="11" t="s">
        <v>27</v>
      </c>
      <c r="E14" s="11" t="s">
        <v>28</v>
      </c>
      <c r="F14" s="11" t="s">
        <v>43</v>
      </c>
      <c r="G14" s="11" t="s">
        <v>30</v>
      </c>
      <c r="H14" s="12">
        <v>80.5</v>
      </c>
      <c r="I14" s="12">
        <v>32.2</v>
      </c>
      <c r="J14" s="12">
        <v>81</v>
      </c>
      <c r="K14" s="12">
        <f t="shared" si="0"/>
        <v>24.3</v>
      </c>
      <c r="L14" s="12">
        <v>83</v>
      </c>
      <c r="M14" s="12">
        <v>24.9</v>
      </c>
      <c r="N14" s="12">
        <v>81.4</v>
      </c>
      <c r="O14" s="12">
        <v>3</v>
      </c>
      <c r="P14" s="19"/>
    </row>
    <row r="15" customHeight="1" spans="1:16">
      <c r="A15" s="10">
        <v>12</v>
      </c>
      <c r="B15" s="11" t="s">
        <v>48</v>
      </c>
      <c r="C15" s="11" t="s">
        <v>49</v>
      </c>
      <c r="D15" s="11" t="s">
        <v>27</v>
      </c>
      <c r="E15" s="11" t="s">
        <v>28</v>
      </c>
      <c r="F15" s="11" t="s">
        <v>50</v>
      </c>
      <c r="G15" s="11" t="s">
        <v>51</v>
      </c>
      <c r="H15" s="12">
        <v>70</v>
      </c>
      <c r="I15" s="12">
        <v>28</v>
      </c>
      <c r="J15" s="12">
        <v>84.8</v>
      </c>
      <c r="K15" s="12">
        <f t="shared" si="0"/>
        <v>25.44</v>
      </c>
      <c r="L15" s="12">
        <v>79</v>
      </c>
      <c r="M15" s="12">
        <v>23.7</v>
      </c>
      <c r="N15" s="12">
        <v>77.14</v>
      </c>
      <c r="O15" s="12">
        <v>1</v>
      </c>
      <c r="P15" s="19"/>
    </row>
    <row r="16" customHeight="1" spans="1:16">
      <c r="A16" s="10">
        <v>13</v>
      </c>
      <c r="B16" s="11" t="s">
        <v>52</v>
      </c>
      <c r="C16" s="11" t="s">
        <v>53</v>
      </c>
      <c r="D16" s="11" t="s">
        <v>27</v>
      </c>
      <c r="E16" s="11" t="s">
        <v>28</v>
      </c>
      <c r="F16" s="11" t="s">
        <v>50</v>
      </c>
      <c r="G16" s="11" t="s">
        <v>51</v>
      </c>
      <c r="H16" s="12">
        <v>68</v>
      </c>
      <c r="I16" s="12">
        <v>27.2</v>
      </c>
      <c r="J16" s="12">
        <v>80.6</v>
      </c>
      <c r="K16" s="12">
        <f t="shared" si="0"/>
        <v>24.18</v>
      </c>
      <c r="L16" s="12">
        <v>84</v>
      </c>
      <c r="M16" s="12">
        <v>25.2</v>
      </c>
      <c r="N16" s="12">
        <v>76.58</v>
      </c>
      <c r="O16" s="12">
        <v>2</v>
      </c>
      <c r="P16" s="19"/>
    </row>
    <row r="17" customHeight="1" spans="1:16">
      <c r="A17" s="10">
        <v>14</v>
      </c>
      <c r="B17" s="11" t="s">
        <v>54</v>
      </c>
      <c r="C17" s="11" t="s">
        <v>55</v>
      </c>
      <c r="D17" s="11" t="s">
        <v>27</v>
      </c>
      <c r="E17" s="11" t="s">
        <v>28</v>
      </c>
      <c r="F17" s="11" t="s">
        <v>50</v>
      </c>
      <c r="G17" s="11" t="s">
        <v>51</v>
      </c>
      <c r="H17" s="12">
        <v>70.5</v>
      </c>
      <c r="I17" s="12">
        <v>28.2</v>
      </c>
      <c r="J17" s="12">
        <v>83</v>
      </c>
      <c r="K17" s="12">
        <f t="shared" si="0"/>
        <v>24.9</v>
      </c>
      <c r="L17" s="12">
        <v>73.6</v>
      </c>
      <c r="M17" s="12">
        <v>22.08</v>
      </c>
      <c r="N17" s="12">
        <v>75.18</v>
      </c>
      <c r="O17" s="12">
        <v>3</v>
      </c>
      <c r="P17" s="19"/>
    </row>
    <row r="18" customHeight="1" spans="1:16">
      <c r="A18" s="10">
        <v>15</v>
      </c>
      <c r="B18" s="11" t="s">
        <v>56</v>
      </c>
      <c r="C18" s="11" t="s">
        <v>57</v>
      </c>
      <c r="D18" s="11" t="s">
        <v>27</v>
      </c>
      <c r="E18" s="11" t="s">
        <v>28</v>
      </c>
      <c r="F18" s="11" t="s">
        <v>50</v>
      </c>
      <c r="G18" s="11" t="s">
        <v>51</v>
      </c>
      <c r="H18" s="12">
        <v>65</v>
      </c>
      <c r="I18" s="12">
        <v>26</v>
      </c>
      <c r="J18" s="12">
        <v>81.6</v>
      </c>
      <c r="K18" s="12">
        <f t="shared" si="0"/>
        <v>24.48</v>
      </c>
      <c r="L18" s="12">
        <v>76.2</v>
      </c>
      <c r="M18" s="12">
        <v>22.86</v>
      </c>
      <c r="N18" s="12">
        <v>73.34</v>
      </c>
      <c r="O18" s="12">
        <v>4</v>
      </c>
      <c r="P18" s="19"/>
    </row>
    <row r="19" customHeight="1" spans="1:16">
      <c r="A19" s="10">
        <v>16</v>
      </c>
      <c r="B19" s="11" t="s">
        <v>58</v>
      </c>
      <c r="C19" s="11" t="s">
        <v>59</v>
      </c>
      <c r="D19" s="11" t="s">
        <v>27</v>
      </c>
      <c r="E19" s="11" t="s">
        <v>28</v>
      </c>
      <c r="F19" s="11" t="s">
        <v>50</v>
      </c>
      <c r="G19" s="11" t="s">
        <v>51</v>
      </c>
      <c r="H19" s="12">
        <v>58</v>
      </c>
      <c r="I19" s="12">
        <v>23.2</v>
      </c>
      <c r="J19" s="12">
        <v>83.2</v>
      </c>
      <c r="K19" s="12">
        <f t="shared" si="0"/>
        <v>24.96</v>
      </c>
      <c r="L19" s="12">
        <v>83.4</v>
      </c>
      <c r="M19" s="12">
        <v>25.02</v>
      </c>
      <c r="N19" s="12">
        <v>73.18</v>
      </c>
      <c r="O19" s="12">
        <v>5</v>
      </c>
      <c r="P19" s="19"/>
    </row>
    <row r="20" customHeight="1" spans="1:16">
      <c r="A20" s="10">
        <v>17</v>
      </c>
      <c r="B20" s="11" t="s">
        <v>60</v>
      </c>
      <c r="C20" s="11" t="s">
        <v>61</v>
      </c>
      <c r="D20" s="11" t="s">
        <v>27</v>
      </c>
      <c r="E20" s="11" t="s">
        <v>28</v>
      </c>
      <c r="F20" s="11" t="s">
        <v>50</v>
      </c>
      <c r="G20" s="11" t="s">
        <v>51</v>
      </c>
      <c r="H20" s="12">
        <v>65.5</v>
      </c>
      <c r="I20" s="12">
        <v>26.2</v>
      </c>
      <c r="J20" s="12">
        <v>79.4</v>
      </c>
      <c r="K20" s="12">
        <f t="shared" si="0"/>
        <v>23.82</v>
      </c>
      <c r="L20" s="12">
        <v>75.8</v>
      </c>
      <c r="M20" s="12">
        <v>22.74</v>
      </c>
      <c r="N20" s="12">
        <v>72.76</v>
      </c>
      <c r="O20" s="12">
        <v>6</v>
      </c>
      <c r="P20" s="19"/>
    </row>
    <row r="21" customHeight="1" spans="1:16">
      <c r="A21" s="10">
        <v>18</v>
      </c>
      <c r="B21" s="11" t="s">
        <v>62</v>
      </c>
      <c r="C21" s="11" t="s">
        <v>63</v>
      </c>
      <c r="D21" s="11" t="s">
        <v>27</v>
      </c>
      <c r="E21" s="11" t="s">
        <v>28</v>
      </c>
      <c r="F21" s="11" t="s">
        <v>50</v>
      </c>
      <c r="G21" s="11" t="s">
        <v>51</v>
      </c>
      <c r="H21" s="12">
        <v>63.5</v>
      </c>
      <c r="I21" s="12">
        <v>25.4</v>
      </c>
      <c r="J21" s="12">
        <v>81.4</v>
      </c>
      <c r="K21" s="12">
        <f t="shared" si="0"/>
        <v>24.42</v>
      </c>
      <c r="L21" s="12">
        <v>76</v>
      </c>
      <c r="M21" s="12">
        <v>22.8</v>
      </c>
      <c r="N21" s="12">
        <v>72.62</v>
      </c>
      <c r="O21" s="12">
        <v>7</v>
      </c>
      <c r="P21" s="19"/>
    </row>
    <row r="22" customHeight="1" spans="1:16">
      <c r="A22" s="10">
        <v>19</v>
      </c>
      <c r="B22" s="11" t="s">
        <v>64</v>
      </c>
      <c r="C22" s="11" t="s">
        <v>65</v>
      </c>
      <c r="D22" s="11" t="s">
        <v>27</v>
      </c>
      <c r="E22" s="11" t="s">
        <v>28</v>
      </c>
      <c r="F22" s="11" t="s">
        <v>50</v>
      </c>
      <c r="G22" s="11" t="s">
        <v>51</v>
      </c>
      <c r="H22" s="12">
        <v>53</v>
      </c>
      <c r="I22" s="12">
        <v>21.2</v>
      </c>
      <c r="J22" s="12">
        <v>85</v>
      </c>
      <c r="K22" s="12">
        <f t="shared" si="0"/>
        <v>25.5</v>
      </c>
      <c r="L22" s="12">
        <v>84</v>
      </c>
      <c r="M22" s="12">
        <v>25.2</v>
      </c>
      <c r="N22" s="12">
        <v>71.9</v>
      </c>
      <c r="O22" s="12">
        <v>8</v>
      </c>
      <c r="P22" s="19"/>
    </row>
    <row r="23" customHeight="1" spans="1:16">
      <c r="A23" s="10">
        <v>20</v>
      </c>
      <c r="B23" s="11" t="s">
        <v>66</v>
      </c>
      <c r="C23" s="11" t="s">
        <v>67</v>
      </c>
      <c r="D23" s="11" t="s">
        <v>27</v>
      </c>
      <c r="E23" s="11" t="s">
        <v>28</v>
      </c>
      <c r="F23" s="11" t="s">
        <v>50</v>
      </c>
      <c r="G23" s="11" t="s">
        <v>51</v>
      </c>
      <c r="H23" s="12">
        <v>61</v>
      </c>
      <c r="I23" s="12">
        <v>24.4</v>
      </c>
      <c r="J23" s="12">
        <v>79.6</v>
      </c>
      <c r="K23" s="12">
        <f t="shared" si="0"/>
        <v>23.88</v>
      </c>
      <c r="L23" s="12">
        <v>77.4</v>
      </c>
      <c r="M23" s="12">
        <v>23.22</v>
      </c>
      <c r="N23" s="12">
        <v>71.5</v>
      </c>
      <c r="O23" s="12">
        <v>9</v>
      </c>
      <c r="P23" s="19"/>
    </row>
    <row r="24" customHeight="1" spans="1:16">
      <c r="A24" s="10">
        <v>21</v>
      </c>
      <c r="B24" s="11" t="s">
        <v>68</v>
      </c>
      <c r="C24" s="11" t="s">
        <v>69</v>
      </c>
      <c r="D24" s="11" t="s">
        <v>27</v>
      </c>
      <c r="E24" s="11" t="s">
        <v>28</v>
      </c>
      <c r="F24" s="11" t="s">
        <v>70</v>
      </c>
      <c r="G24" s="11" t="s">
        <v>51</v>
      </c>
      <c r="H24" s="12">
        <v>71.5</v>
      </c>
      <c r="I24" s="12">
        <v>28.6</v>
      </c>
      <c r="J24" s="12">
        <v>85.8</v>
      </c>
      <c r="K24" s="12">
        <f t="shared" si="0"/>
        <v>25.74</v>
      </c>
      <c r="L24" s="12">
        <v>82.8</v>
      </c>
      <c r="M24" s="12">
        <v>24.84</v>
      </c>
      <c r="N24" s="12">
        <v>79.18</v>
      </c>
      <c r="O24" s="12">
        <v>1</v>
      </c>
      <c r="P24" s="19"/>
    </row>
    <row r="25" customHeight="1" spans="1:16">
      <c r="A25" s="10">
        <v>22</v>
      </c>
      <c r="B25" s="11" t="s">
        <v>71</v>
      </c>
      <c r="C25" s="11" t="s">
        <v>72</v>
      </c>
      <c r="D25" s="11" t="s">
        <v>27</v>
      </c>
      <c r="E25" s="11" t="s">
        <v>28</v>
      </c>
      <c r="F25" s="11" t="s">
        <v>70</v>
      </c>
      <c r="G25" s="11" t="s">
        <v>51</v>
      </c>
      <c r="H25" s="12">
        <v>78</v>
      </c>
      <c r="I25" s="12">
        <v>31.2</v>
      </c>
      <c r="J25" s="12">
        <v>78</v>
      </c>
      <c r="K25" s="12">
        <f t="shared" si="0"/>
        <v>23.4</v>
      </c>
      <c r="L25" s="12">
        <v>76.4</v>
      </c>
      <c r="M25" s="12">
        <v>22.92</v>
      </c>
      <c r="N25" s="12">
        <v>77.52</v>
      </c>
      <c r="O25" s="12">
        <v>2</v>
      </c>
      <c r="P25" s="19"/>
    </row>
    <row r="26" customHeight="1" spans="1:16">
      <c r="A26" s="10">
        <v>23</v>
      </c>
      <c r="B26" s="11" t="s">
        <v>73</v>
      </c>
      <c r="C26" s="11" t="s">
        <v>74</v>
      </c>
      <c r="D26" s="11" t="s">
        <v>27</v>
      </c>
      <c r="E26" s="11" t="s">
        <v>28</v>
      </c>
      <c r="F26" s="11" t="s">
        <v>70</v>
      </c>
      <c r="G26" s="11" t="s">
        <v>51</v>
      </c>
      <c r="H26" s="12">
        <v>73.5</v>
      </c>
      <c r="I26" s="12">
        <v>29.4</v>
      </c>
      <c r="J26" s="12">
        <v>78.8</v>
      </c>
      <c r="K26" s="12">
        <f t="shared" si="0"/>
        <v>23.64</v>
      </c>
      <c r="L26" s="12">
        <v>81.2</v>
      </c>
      <c r="M26" s="12">
        <v>24.36</v>
      </c>
      <c r="N26" s="12">
        <v>77.4</v>
      </c>
      <c r="O26" s="12">
        <v>3</v>
      </c>
      <c r="P26" s="19"/>
    </row>
    <row r="27" customHeight="1" spans="1:16">
      <c r="A27" s="10">
        <v>24</v>
      </c>
      <c r="B27" s="11" t="s">
        <v>75</v>
      </c>
      <c r="C27" s="11" t="s">
        <v>76</v>
      </c>
      <c r="D27" s="11" t="s">
        <v>27</v>
      </c>
      <c r="E27" s="11" t="s">
        <v>28</v>
      </c>
      <c r="F27" s="11" t="s">
        <v>70</v>
      </c>
      <c r="G27" s="11" t="s">
        <v>51</v>
      </c>
      <c r="H27" s="12">
        <v>79.5</v>
      </c>
      <c r="I27" s="12">
        <v>31.8</v>
      </c>
      <c r="J27" s="12">
        <v>76.8</v>
      </c>
      <c r="K27" s="12">
        <f t="shared" si="0"/>
        <v>23.04</v>
      </c>
      <c r="L27" s="12">
        <v>73.8</v>
      </c>
      <c r="M27" s="12">
        <v>22.14</v>
      </c>
      <c r="N27" s="12">
        <v>76.98</v>
      </c>
      <c r="O27" s="12">
        <v>4</v>
      </c>
      <c r="P27" s="19"/>
    </row>
    <row r="28" customHeight="1" spans="1:16">
      <c r="A28" s="10">
        <v>25</v>
      </c>
      <c r="B28" s="11" t="s">
        <v>77</v>
      </c>
      <c r="C28" s="11" t="s">
        <v>78</v>
      </c>
      <c r="D28" s="11" t="s">
        <v>27</v>
      </c>
      <c r="E28" s="11" t="s">
        <v>28</v>
      </c>
      <c r="F28" s="11" t="s">
        <v>79</v>
      </c>
      <c r="G28" s="11" t="s">
        <v>80</v>
      </c>
      <c r="H28" s="12">
        <v>73</v>
      </c>
      <c r="I28" s="12">
        <v>29.2</v>
      </c>
      <c r="J28" s="12">
        <v>84.4</v>
      </c>
      <c r="K28" s="12">
        <f t="shared" si="0"/>
        <v>25.32</v>
      </c>
      <c r="L28" s="12">
        <v>85.4</v>
      </c>
      <c r="M28" s="12">
        <v>25.62</v>
      </c>
      <c r="N28" s="12">
        <v>80.14</v>
      </c>
      <c r="O28" s="12">
        <v>1</v>
      </c>
      <c r="P28" s="19"/>
    </row>
    <row r="29" customHeight="1" spans="1:16">
      <c r="A29" s="10">
        <v>26</v>
      </c>
      <c r="B29" s="11" t="s">
        <v>81</v>
      </c>
      <c r="C29" s="11" t="s">
        <v>82</v>
      </c>
      <c r="D29" s="11" t="s">
        <v>27</v>
      </c>
      <c r="E29" s="11" t="s">
        <v>28</v>
      </c>
      <c r="F29" s="11" t="s">
        <v>79</v>
      </c>
      <c r="G29" s="11" t="s">
        <v>80</v>
      </c>
      <c r="H29" s="12">
        <v>74</v>
      </c>
      <c r="I29" s="12">
        <v>29.6</v>
      </c>
      <c r="J29" s="12">
        <v>84.4</v>
      </c>
      <c r="K29" s="12">
        <f t="shared" si="0"/>
        <v>25.32</v>
      </c>
      <c r="L29" s="12">
        <v>76.6</v>
      </c>
      <c r="M29" s="12">
        <v>22.98</v>
      </c>
      <c r="N29" s="12">
        <v>77.9</v>
      </c>
      <c r="O29" s="12">
        <v>2</v>
      </c>
      <c r="P29" s="19"/>
    </row>
    <row r="30" customHeight="1" spans="1:16">
      <c r="A30" s="10">
        <v>27</v>
      </c>
      <c r="B30" s="11" t="s">
        <v>83</v>
      </c>
      <c r="C30" s="11" t="s">
        <v>84</v>
      </c>
      <c r="D30" s="11" t="s">
        <v>27</v>
      </c>
      <c r="E30" s="11" t="s">
        <v>28</v>
      </c>
      <c r="F30" s="11" t="s">
        <v>79</v>
      </c>
      <c r="G30" s="11" t="s">
        <v>80</v>
      </c>
      <c r="H30" s="12">
        <v>72</v>
      </c>
      <c r="I30" s="12">
        <v>28.8</v>
      </c>
      <c r="J30" s="12">
        <v>80.2</v>
      </c>
      <c r="K30" s="12">
        <f t="shared" si="0"/>
        <v>24.06</v>
      </c>
      <c r="L30" s="12">
        <v>80</v>
      </c>
      <c r="M30" s="12">
        <v>24</v>
      </c>
      <c r="N30" s="12">
        <v>76.86</v>
      </c>
      <c r="O30" s="12">
        <v>3</v>
      </c>
      <c r="P30" s="19"/>
    </row>
    <row r="31" customHeight="1" spans="1:16">
      <c r="A31" s="10">
        <v>28</v>
      </c>
      <c r="B31" s="11" t="s">
        <v>85</v>
      </c>
      <c r="C31" s="11" t="s">
        <v>86</v>
      </c>
      <c r="D31" s="11" t="s">
        <v>27</v>
      </c>
      <c r="E31" s="11" t="s">
        <v>28</v>
      </c>
      <c r="F31" s="11" t="s">
        <v>79</v>
      </c>
      <c r="G31" s="11" t="s">
        <v>80</v>
      </c>
      <c r="H31" s="12">
        <v>71</v>
      </c>
      <c r="I31" s="12">
        <v>28.4</v>
      </c>
      <c r="J31" s="12">
        <v>78.8</v>
      </c>
      <c r="K31" s="12">
        <f t="shared" si="0"/>
        <v>23.64</v>
      </c>
      <c r="L31" s="12">
        <v>80.6</v>
      </c>
      <c r="M31" s="12">
        <v>24.18</v>
      </c>
      <c r="N31" s="12">
        <v>76.22</v>
      </c>
      <c r="O31" s="12">
        <v>4</v>
      </c>
      <c r="P31" s="19"/>
    </row>
    <row r="32" customHeight="1" spans="1:16">
      <c r="A32" s="10">
        <v>29</v>
      </c>
      <c r="B32" s="11" t="s">
        <v>87</v>
      </c>
      <c r="C32" s="11" t="s">
        <v>88</v>
      </c>
      <c r="D32" s="11" t="s">
        <v>27</v>
      </c>
      <c r="E32" s="11" t="s">
        <v>28</v>
      </c>
      <c r="F32" s="11" t="s">
        <v>79</v>
      </c>
      <c r="G32" s="11" t="s">
        <v>80</v>
      </c>
      <c r="H32" s="12">
        <v>69</v>
      </c>
      <c r="I32" s="12">
        <v>27.6</v>
      </c>
      <c r="J32" s="12">
        <v>80.4</v>
      </c>
      <c r="K32" s="12">
        <f t="shared" si="0"/>
        <v>24.12</v>
      </c>
      <c r="L32" s="12">
        <v>80.6</v>
      </c>
      <c r="M32" s="12">
        <v>24.18</v>
      </c>
      <c r="N32" s="12">
        <v>75.9</v>
      </c>
      <c r="O32" s="12">
        <v>5</v>
      </c>
      <c r="P32" s="19"/>
    </row>
    <row r="33" customHeight="1" spans="1:16">
      <c r="A33" s="10">
        <v>30</v>
      </c>
      <c r="B33" s="11" t="s">
        <v>89</v>
      </c>
      <c r="C33" s="11" t="s">
        <v>90</v>
      </c>
      <c r="D33" s="11" t="s">
        <v>27</v>
      </c>
      <c r="E33" s="11" t="s">
        <v>28</v>
      </c>
      <c r="F33" s="11" t="s">
        <v>91</v>
      </c>
      <c r="G33" s="11" t="s">
        <v>80</v>
      </c>
      <c r="H33" s="12">
        <v>78</v>
      </c>
      <c r="I33" s="12">
        <v>31.2</v>
      </c>
      <c r="J33" s="12">
        <v>85.4</v>
      </c>
      <c r="K33" s="12">
        <f t="shared" si="0"/>
        <v>25.62</v>
      </c>
      <c r="L33" s="12">
        <v>78.4</v>
      </c>
      <c r="M33" s="12">
        <v>23.52</v>
      </c>
      <c r="N33" s="12">
        <v>80.34</v>
      </c>
      <c r="O33" s="12">
        <v>1</v>
      </c>
      <c r="P33" s="19"/>
    </row>
    <row r="34" customHeight="1" spans="1:16">
      <c r="A34" s="10">
        <v>31</v>
      </c>
      <c r="B34" s="11" t="s">
        <v>92</v>
      </c>
      <c r="C34" s="11" t="s">
        <v>93</v>
      </c>
      <c r="D34" s="11" t="s">
        <v>27</v>
      </c>
      <c r="E34" s="11" t="s">
        <v>28</v>
      </c>
      <c r="F34" s="11" t="s">
        <v>91</v>
      </c>
      <c r="G34" s="11" t="s">
        <v>80</v>
      </c>
      <c r="H34" s="12">
        <v>79</v>
      </c>
      <c r="I34" s="12">
        <v>31.6</v>
      </c>
      <c r="J34" s="12">
        <v>83.2</v>
      </c>
      <c r="K34" s="12">
        <f t="shared" si="0"/>
        <v>24.96</v>
      </c>
      <c r="L34" s="12">
        <v>77.8</v>
      </c>
      <c r="M34" s="12">
        <v>23.34</v>
      </c>
      <c r="N34" s="12">
        <v>79.9</v>
      </c>
      <c r="O34" s="12">
        <v>2</v>
      </c>
      <c r="P34" s="19"/>
    </row>
    <row r="35" customHeight="1" spans="1:16">
      <c r="A35" s="10">
        <v>32</v>
      </c>
      <c r="B35" s="11" t="s">
        <v>94</v>
      </c>
      <c r="C35" s="11" t="s">
        <v>95</v>
      </c>
      <c r="D35" s="11" t="s">
        <v>96</v>
      </c>
      <c r="E35" s="11" t="s">
        <v>97</v>
      </c>
      <c r="F35" s="11" t="s">
        <v>98</v>
      </c>
      <c r="G35" s="11" t="s">
        <v>99</v>
      </c>
      <c r="H35" s="12">
        <v>65</v>
      </c>
      <c r="I35" s="12">
        <v>26</v>
      </c>
      <c r="J35" s="12">
        <v>69.8</v>
      </c>
      <c r="K35" s="12">
        <f t="shared" si="0"/>
        <v>20.94</v>
      </c>
      <c r="L35" s="12">
        <v>71.8</v>
      </c>
      <c r="M35" s="12">
        <v>21.54</v>
      </c>
      <c r="N35" s="12">
        <v>68.48</v>
      </c>
      <c r="O35" s="12">
        <v>1</v>
      </c>
      <c r="P35" s="19"/>
    </row>
    <row r="36" customHeight="1" spans="1:16">
      <c r="A36" s="10">
        <v>33</v>
      </c>
      <c r="B36" s="11" t="s">
        <v>100</v>
      </c>
      <c r="C36" s="11" t="s">
        <v>101</v>
      </c>
      <c r="D36" s="11" t="s">
        <v>102</v>
      </c>
      <c r="E36" s="11" t="s">
        <v>103</v>
      </c>
      <c r="F36" s="11" t="s">
        <v>98</v>
      </c>
      <c r="G36" s="11" t="s">
        <v>104</v>
      </c>
      <c r="H36" s="12">
        <v>70</v>
      </c>
      <c r="I36" s="12">
        <v>28</v>
      </c>
      <c r="J36" s="12">
        <v>78.6</v>
      </c>
      <c r="K36" s="12">
        <f t="shared" si="0"/>
        <v>23.58</v>
      </c>
      <c r="L36" s="12">
        <v>83.4</v>
      </c>
      <c r="M36" s="12">
        <v>25.02</v>
      </c>
      <c r="N36" s="12">
        <v>76.6</v>
      </c>
      <c r="O36" s="12">
        <v>1</v>
      </c>
      <c r="P36" s="19"/>
    </row>
    <row r="37" customHeight="1" spans="1:16">
      <c r="A37" s="10">
        <v>34</v>
      </c>
      <c r="B37" s="11" t="s">
        <v>105</v>
      </c>
      <c r="C37" s="11" t="s">
        <v>106</v>
      </c>
      <c r="D37" s="11" t="s">
        <v>102</v>
      </c>
      <c r="E37" s="11" t="s">
        <v>103</v>
      </c>
      <c r="F37" s="11" t="s">
        <v>98</v>
      </c>
      <c r="G37" s="11" t="s">
        <v>104</v>
      </c>
      <c r="H37" s="12">
        <v>68</v>
      </c>
      <c r="I37" s="12">
        <v>27.2</v>
      </c>
      <c r="J37" s="12">
        <v>73.4</v>
      </c>
      <c r="K37" s="12">
        <f t="shared" si="0"/>
        <v>22.02</v>
      </c>
      <c r="L37" s="12">
        <v>76.4</v>
      </c>
      <c r="M37" s="12">
        <v>22.92</v>
      </c>
      <c r="N37" s="12">
        <v>72.14</v>
      </c>
      <c r="O37" s="12">
        <v>2</v>
      </c>
      <c r="P37" s="19"/>
    </row>
    <row r="38" customHeight="1" spans="1:16">
      <c r="A38" s="10">
        <v>35</v>
      </c>
      <c r="B38" s="11" t="s">
        <v>107</v>
      </c>
      <c r="C38" s="11" t="s">
        <v>108</v>
      </c>
      <c r="D38" s="11" t="s">
        <v>102</v>
      </c>
      <c r="E38" s="11" t="s">
        <v>103</v>
      </c>
      <c r="F38" s="11" t="s">
        <v>98</v>
      </c>
      <c r="G38" s="11" t="s">
        <v>104</v>
      </c>
      <c r="H38" s="12">
        <v>61</v>
      </c>
      <c r="I38" s="12">
        <v>24.4</v>
      </c>
      <c r="J38" s="12">
        <v>72.8</v>
      </c>
      <c r="K38" s="12">
        <f t="shared" si="0"/>
        <v>21.84</v>
      </c>
      <c r="L38" s="12">
        <v>75.2</v>
      </c>
      <c r="M38" s="12">
        <v>22.56</v>
      </c>
      <c r="N38" s="12">
        <v>68.8</v>
      </c>
      <c r="O38" s="12">
        <v>3</v>
      </c>
      <c r="P38" s="19"/>
    </row>
    <row r="39" customHeight="1" spans="1:16">
      <c r="A39" s="10">
        <v>36</v>
      </c>
      <c r="B39" s="11" t="s">
        <v>109</v>
      </c>
      <c r="C39" s="11" t="s">
        <v>110</v>
      </c>
      <c r="D39" s="11" t="s">
        <v>102</v>
      </c>
      <c r="E39" s="11" t="s">
        <v>103</v>
      </c>
      <c r="F39" s="11" t="s">
        <v>98</v>
      </c>
      <c r="G39" s="11" t="s">
        <v>104</v>
      </c>
      <c r="H39" s="12">
        <v>63.5</v>
      </c>
      <c r="I39" s="12">
        <v>25.4</v>
      </c>
      <c r="J39" s="12">
        <v>71.4</v>
      </c>
      <c r="K39" s="12">
        <f t="shared" si="0"/>
        <v>21.42</v>
      </c>
      <c r="L39" s="12">
        <v>73.2</v>
      </c>
      <c r="M39" s="12">
        <v>21.96</v>
      </c>
      <c r="N39" s="12">
        <v>68.78</v>
      </c>
      <c r="O39" s="12">
        <v>4</v>
      </c>
      <c r="P39" s="19"/>
    </row>
    <row r="40" customHeight="1" spans="1:16">
      <c r="A40" s="10">
        <v>37</v>
      </c>
      <c r="B40" s="11" t="s">
        <v>111</v>
      </c>
      <c r="C40" s="11" t="s">
        <v>112</v>
      </c>
      <c r="D40" s="11" t="s">
        <v>102</v>
      </c>
      <c r="E40" s="11" t="s">
        <v>103</v>
      </c>
      <c r="F40" s="11" t="s">
        <v>98</v>
      </c>
      <c r="G40" s="11" t="s">
        <v>104</v>
      </c>
      <c r="H40" s="12">
        <v>62.5</v>
      </c>
      <c r="I40" s="12">
        <v>25</v>
      </c>
      <c r="J40" s="12">
        <v>69.2</v>
      </c>
      <c r="K40" s="12">
        <f t="shared" si="0"/>
        <v>20.76</v>
      </c>
      <c r="L40" s="12">
        <v>74</v>
      </c>
      <c r="M40" s="12">
        <v>22.2</v>
      </c>
      <c r="N40" s="12">
        <v>67.96</v>
      </c>
      <c r="O40" s="12">
        <v>5</v>
      </c>
      <c r="P40" s="19"/>
    </row>
    <row r="41" customHeight="1" spans="1:16">
      <c r="A41" s="10">
        <v>38</v>
      </c>
      <c r="B41" s="11" t="s">
        <v>113</v>
      </c>
      <c r="C41" s="11" t="s">
        <v>114</v>
      </c>
      <c r="D41" s="11" t="s">
        <v>115</v>
      </c>
      <c r="E41" s="11" t="s">
        <v>116</v>
      </c>
      <c r="F41" s="11" t="s">
        <v>98</v>
      </c>
      <c r="G41" s="11" t="s">
        <v>104</v>
      </c>
      <c r="H41" s="12">
        <v>84</v>
      </c>
      <c r="I41" s="12">
        <v>33.6</v>
      </c>
      <c r="J41" s="12">
        <v>80.8</v>
      </c>
      <c r="K41" s="12">
        <f t="shared" si="0"/>
        <v>24.24</v>
      </c>
      <c r="L41" s="12">
        <v>90.4</v>
      </c>
      <c r="M41" s="12">
        <v>27.12</v>
      </c>
      <c r="N41" s="12">
        <v>84.96</v>
      </c>
      <c r="O41" s="12">
        <v>1</v>
      </c>
      <c r="P41" s="19"/>
    </row>
    <row r="42" customHeight="1" spans="1:16">
      <c r="A42" s="10">
        <v>39</v>
      </c>
      <c r="B42" s="11" t="s">
        <v>117</v>
      </c>
      <c r="C42" s="11" t="s">
        <v>118</v>
      </c>
      <c r="D42" s="11" t="s">
        <v>115</v>
      </c>
      <c r="E42" s="11" t="s">
        <v>116</v>
      </c>
      <c r="F42" s="11" t="s">
        <v>98</v>
      </c>
      <c r="G42" s="11" t="s">
        <v>104</v>
      </c>
      <c r="H42" s="12">
        <v>80.5</v>
      </c>
      <c r="I42" s="12">
        <v>32.2</v>
      </c>
      <c r="J42" s="12">
        <v>80.8</v>
      </c>
      <c r="K42" s="12">
        <f t="shared" si="0"/>
        <v>24.24</v>
      </c>
      <c r="L42" s="12">
        <v>85.6</v>
      </c>
      <c r="M42" s="12">
        <v>25.68</v>
      </c>
      <c r="N42" s="12">
        <v>82.12</v>
      </c>
      <c r="O42" s="12">
        <v>2</v>
      </c>
      <c r="P42" s="19"/>
    </row>
    <row r="43" customHeight="1" spans="1:16">
      <c r="A43" s="10">
        <v>40</v>
      </c>
      <c r="B43" s="11" t="s">
        <v>119</v>
      </c>
      <c r="C43" s="11" t="s">
        <v>120</v>
      </c>
      <c r="D43" s="11" t="s">
        <v>115</v>
      </c>
      <c r="E43" s="11" t="s">
        <v>116</v>
      </c>
      <c r="F43" s="11" t="s">
        <v>98</v>
      </c>
      <c r="G43" s="11" t="s">
        <v>104</v>
      </c>
      <c r="H43" s="12">
        <v>79</v>
      </c>
      <c r="I43" s="12">
        <v>31.6</v>
      </c>
      <c r="J43" s="12">
        <v>79.6</v>
      </c>
      <c r="K43" s="12">
        <f t="shared" si="0"/>
        <v>23.88</v>
      </c>
      <c r="L43" s="12">
        <v>88</v>
      </c>
      <c r="M43" s="12">
        <v>26.4</v>
      </c>
      <c r="N43" s="12">
        <v>81.88</v>
      </c>
      <c r="O43" s="12">
        <v>3</v>
      </c>
      <c r="P43" s="19"/>
    </row>
    <row r="44" customHeight="1" spans="1:16">
      <c r="A44" s="10">
        <v>41</v>
      </c>
      <c r="B44" s="11" t="s">
        <v>121</v>
      </c>
      <c r="C44" s="11" t="s">
        <v>122</v>
      </c>
      <c r="D44" s="11" t="s">
        <v>115</v>
      </c>
      <c r="E44" s="11" t="s">
        <v>116</v>
      </c>
      <c r="F44" s="11" t="s">
        <v>123</v>
      </c>
      <c r="G44" s="11" t="s">
        <v>104</v>
      </c>
      <c r="H44" s="12">
        <v>78</v>
      </c>
      <c r="I44" s="12">
        <v>31.2</v>
      </c>
      <c r="J44" s="12">
        <v>82.4</v>
      </c>
      <c r="K44" s="12">
        <f t="shared" si="0"/>
        <v>24.72</v>
      </c>
      <c r="L44" s="12">
        <v>82.2</v>
      </c>
      <c r="M44" s="12">
        <v>24.66</v>
      </c>
      <c r="N44" s="12">
        <v>80.58</v>
      </c>
      <c r="O44" s="12">
        <v>1</v>
      </c>
      <c r="P44" s="19"/>
    </row>
    <row r="45" customHeight="1" spans="1:16">
      <c r="A45" s="10">
        <v>42</v>
      </c>
      <c r="B45" s="11" t="s">
        <v>124</v>
      </c>
      <c r="C45" s="11" t="s">
        <v>125</v>
      </c>
      <c r="D45" s="11" t="s">
        <v>115</v>
      </c>
      <c r="E45" s="11" t="s">
        <v>116</v>
      </c>
      <c r="F45" s="11" t="s">
        <v>123</v>
      </c>
      <c r="G45" s="11" t="s">
        <v>104</v>
      </c>
      <c r="H45" s="12">
        <v>77.5</v>
      </c>
      <c r="I45" s="12">
        <v>31</v>
      </c>
      <c r="J45" s="12">
        <v>80.2</v>
      </c>
      <c r="K45" s="12">
        <f t="shared" si="0"/>
        <v>24.06</v>
      </c>
      <c r="L45" s="12">
        <v>79.4</v>
      </c>
      <c r="M45" s="12">
        <v>23.82</v>
      </c>
      <c r="N45" s="12">
        <v>78.88</v>
      </c>
      <c r="O45" s="12">
        <v>2</v>
      </c>
      <c r="P45" s="19"/>
    </row>
    <row r="46" customHeight="1" spans="1:16">
      <c r="A46" s="10">
        <v>43</v>
      </c>
      <c r="B46" s="11" t="s">
        <v>126</v>
      </c>
      <c r="C46" s="11" t="s">
        <v>127</v>
      </c>
      <c r="D46" s="11" t="s">
        <v>115</v>
      </c>
      <c r="E46" s="11" t="s">
        <v>116</v>
      </c>
      <c r="F46" s="11" t="s">
        <v>123</v>
      </c>
      <c r="G46" s="11" t="s">
        <v>104</v>
      </c>
      <c r="H46" s="12">
        <v>76.5</v>
      </c>
      <c r="I46" s="12">
        <v>30.6</v>
      </c>
      <c r="J46" s="12">
        <v>76.2</v>
      </c>
      <c r="K46" s="12">
        <f t="shared" si="0"/>
        <v>22.86</v>
      </c>
      <c r="L46" s="12">
        <v>84.4</v>
      </c>
      <c r="M46" s="12">
        <v>25.32</v>
      </c>
      <c r="N46" s="12">
        <v>78.78</v>
      </c>
      <c r="O46" s="12">
        <v>3</v>
      </c>
      <c r="P46" s="19"/>
    </row>
    <row r="47" customHeight="1" spans="1:16">
      <c r="A47" s="10">
        <v>44</v>
      </c>
      <c r="B47" s="11" t="s">
        <v>128</v>
      </c>
      <c r="C47" s="11" t="s">
        <v>129</v>
      </c>
      <c r="D47" s="11" t="s">
        <v>130</v>
      </c>
      <c r="E47" s="11" t="s">
        <v>131</v>
      </c>
      <c r="F47" s="11" t="s">
        <v>98</v>
      </c>
      <c r="G47" s="11" t="s">
        <v>104</v>
      </c>
      <c r="H47" s="12">
        <v>75.5</v>
      </c>
      <c r="I47" s="12">
        <v>30.2</v>
      </c>
      <c r="J47" s="12">
        <v>79</v>
      </c>
      <c r="K47" s="12">
        <f t="shared" si="0"/>
        <v>23.7</v>
      </c>
      <c r="L47" s="12">
        <v>81.4</v>
      </c>
      <c r="M47" s="12">
        <v>24.42</v>
      </c>
      <c r="N47" s="12">
        <v>78.32</v>
      </c>
      <c r="O47" s="12">
        <v>1</v>
      </c>
      <c r="P47" s="19"/>
    </row>
    <row r="48" customHeight="1" spans="1:16">
      <c r="A48" s="10">
        <v>45</v>
      </c>
      <c r="B48" s="11" t="s">
        <v>132</v>
      </c>
      <c r="C48" s="11" t="s">
        <v>133</v>
      </c>
      <c r="D48" s="11" t="s">
        <v>134</v>
      </c>
      <c r="E48" s="11" t="s">
        <v>135</v>
      </c>
      <c r="F48" s="11" t="s">
        <v>98</v>
      </c>
      <c r="G48" s="11" t="s">
        <v>104</v>
      </c>
      <c r="H48" s="12">
        <v>82</v>
      </c>
      <c r="I48" s="12">
        <v>32.8</v>
      </c>
      <c r="J48" s="12">
        <v>74.1</v>
      </c>
      <c r="K48" s="12">
        <f t="shared" si="0"/>
        <v>22.23</v>
      </c>
      <c r="L48" s="12">
        <v>79.7</v>
      </c>
      <c r="M48" s="12">
        <v>23.91</v>
      </c>
      <c r="N48" s="12">
        <v>78.94</v>
      </c>
      <c r="O48" s="12">
        <v>1</v>
      </c>
      <c r="P48" s="19"/>
    </row>
    <row r="49" customHeight="1" spans="1:16">
      <c r="A49" s="10">
        <v>46</v>
      </c>
      <c r="B49" s="11" t="s">
        <v>136</v>
      </c>
      <c r="C49" s="11" t="s">
        <v>137</v>
      </c>
      <c r="D49" s="11" t="s">
        <v>134</v>
      </c>
      <c r="E49" s="11" t="s">
        <v>135</v>
      </c>
      <c r="F49" s="11" t="s">
        <v>98</v>
      </c>
      <c r="G49" s="11" t="s">
        <v>104</v>
      </c>
      <c r="H49" s="12">
        <v>81.5</v>
      </c>
      <c r="I49" s="12">
        <v>32.6</v>
      </c>
      <c r="J49" s="12">
        <v>75.4</v>
      </c>
      <c r="K49" s="12">
        <f t="shared" si="0"/>
        <v>22.62</v>
      </c>
      <c r="L49" s="12">
        <v>76.3</v>
      </c>
      <c r="M49" s="12">
        <v>22.89</v>
      </c>
      <c r="N49" s="12">
        <v>78.11</v>
      </c>
      <c r="O49" s="12">
        <v>2</v>
      </c>
      <c r="P49" s="19"/>
    </row>
    <row r="50" customHeight="1" spans="1:16">
      <c r="A50" s="10">
        <v>47</v>
      </c>
      <c r="B50" s="11" t="s">
        <v>138</v>
      </c>
      <c r="C50" s="11" t="s">
        <v>139</v>
      </c>
      <c r="D50" s="11" t="s">
        <v>140</v>
      </c>
      <c r="E50" s="11" t="s">
        <v>141</v>
      </c>
      <c r="F50" s="11" t="s">
        <v>98</v>
      </c>
      <c r="G50" s="11" t="s">
        <v>104</v>
      </c>
      <c r="H50" s="12">
        <v>85</v>
      </c>
      <c r="I50" s="12">
        <v>34</v>
      </c>
      <c r="J50" s="12">
        <v>78.5</v>
      </c>
      <c r="K50" s="12">
        <f t="shared" si="0"/>
        <v>23.55</v>
      </c>
      <c r="L50" s="12">
        <v>74.3</v>
      </c>
      <c r="M50" s="12">
        <v>22.29</v>
      </c>
      <c r="N50" s="12">
        <v>79.84</v>
      </c>
      <c r="O50" s="12">
        <v>1</v>
      </c>
      <c r="P50" s="19"/>
    </row>
    <row r="51" customHeight="1" spans="1:16">
      <c r="A51" s="10">
        <v>48</v>
      </c>
      <c r="B51" s="11" t="s">
        <v>142</v>
      </c>
      <c r="C51" s="11" t="s">
        <v>143</v>
      </c>
      <c r="D51" s="11" t="s">
        <v>140</v>
      </c>
      <c r="E51" s="11" t="s">
        <v>141</v>
      </c>
      <c r="F51" s="11" t="s">
        <v>98</v>
      </c>
      <c r="G51" s="11" t="s">
        <v>104</v>
      </c>
      <c r="H51" s="12">
        <v>80</v>
      </c>
      <c r="I51" s="12">
        <v>32</v>
      </c>
      <c r="J51" s="12">
        <v>78.8</v>
      </c>
      <c r="K51" s="12">
        <f t="shared" si="0"/>
        <v>23.64</v>
      </c>
      <c r="L51" s="12">
        <v>80</v>
      </c>
      <c r="M51" s="12">
        <v>24</v>
      </c>
      <c r="N51" s="12">
        <v>79.64</v>
      </c>
      <c r="O51" s="12">
        <v>2</v>
      </c>
      <c r="P51" s="19"/>
    </row>
    <row r="52" customHeight="1" spans="1:16">
      <c r="A52" s="10">
        <v>49</v>
      </c>
      <c r="B52" s="11" t="s">
        <v>144</v>
      </c>
      <c r="C52" s="11" t="s">
        <v>145</v>
      </c>
      <c r="D52" s="11" t="s">
        <v>140</v>
      </c>
      <c r="E52" s="11" t="s">
        <v>141</v>
      </c>
      <c r="F52" s="11" t="s">
        <v>98</v>
      </c>
      <c r="G52" s="11" t="s">
        <v>104</v>
      </c>
      <c r="H52" s="12">
        <v>76</v>
      </c>
      <c r="I52" s="12">
        <v>30.4</v>
      </c>
      <c r="J52" s="12">
        <v>80.2</v>
      </c>
      <c r="K52" s="12">
        <f t="shared" si="0"/>
        <v>24.06</v>
      </c>
      <c r="L52" s="12">
        <v>78.4</v>
      </c>
      <c r="M52" s="12">
        <v>23.52</v>
      </c>
      <c r="N52" s="12">
        <v>77.98</v>
      </c>
      <c r="O52" s="12">
        <v>3</v>
      </c>
      <c r="P52" s="19"/>
    </row>
    <row r="53" customHeight="1" spans="1:16">
      <c r="A53" s="10">
        <v>50</v>
      </c>
      <c r="B53" s="11" t="s">
        <v>146</v>
      </c>
      <c r="C53" s="11" t="s">
        <v>147</v>
      </c>
      <c r="D53" s="11" t="s">
        <v>148</v>
      </c>
      <c r="E53" s="11" t="s">
        <v>149</v>
      </c>
      <c r="F53" s="11" t="s">
        <v>98</v>
      </c>
      <c r="G53" s="11" t="s">
        <v>104</v>
      </c>
      <c r="H53" s="12">
        <v>83.5</v>
      </c>
      <c r="I53" s="12">
        <v>33.4</v>
      </c>
      <c r="J53" s="12">
        <v>81.8</v>
      </c>
      <c r="K53" s="12">
        <f t="shared" si="0"/>
        <v>24.54</v>
      </c>
      <c r="L53" s="12">
        <v>87.44</v>
      </c>
      <c r="M53" s="12">
        <v>26.232</v>
      </c>
      <c r="N53" s="12">
        <v>84.172</v>
      </c>
      <c r="O53" s="12">
        <v>1</v>
      </c>
      <c r="P53" s="19"/>
    </row>
    <row r="54" customHeight="1" spans="1:16">
      <c r="A54" s="10">
        <v>51</v>
      </c>
      <c r="B54" s="11" t="s">
        <v>150</v>
      </c>
      <c r="C54" s="11" t="s">
        <v>151</v>
      </c>
      <c r="D54" s="11" t="s">
        <v>148</v>
      </c>
      <c r="E54" s="11" t="s">
        <v>149</v>
      </c>
      <c r="F54" s="11" t="s">
        <v>98</v>
      </c>
      <c r="G54" s="11" t="s">
        <v>104</v>
      </c>
      <c r="H54" s="12">
        <v>83.5</v>
      </c>
      <c r="I54" s="12">
        <v>33.4</v>
      </c>
      <c r="J54" s="12">
        <v>78</v>
      </c>
      <c r="K54" s="12">
        <f t="shared" si="0"/>
        <v>23.4</v>
      </c>
      <c r="L54" s="12">
        <v>82.1</v>
      </c>
      <c r="M54" s="12">
        <v>24.63</v>
      </c>
      <c r="N54" s="12">
        <v>81.43</v>
      </c>
      <c r="O54" s="12">
        <v>2</v>
      </c>
      <c r="P54" s="19"/>
    </row>
    <row r="55" customHeight="1" spans="1:16">
      <c r="A55" s="10">
        <v>52</v>
      </c>
      <c r="B55" s="11" t="s">
        <v>152</v>
      </c>
      <c r="C55" s="11" t="s">
        <v>153</v>
      </c>
      <c r="D55" s="11" t="s">
        <v>154</v>
      </c>
      <c r="E55" s="11" t="s">
        <v>155</v>
      </c>
      <c r="F55" s="11" t="s">
        <v>98</v>
      </c>
      <c r="G55" s="11" t="s">
        <v>104</v>
      </c>
      <c r="H55" s="12">
        <v>81</v>
      </c>
      <c r="I55" s="12">
        <v>32.4</v>
      </c>
      <c r="J55" s="12">
        <v>83.2</v>
      </c>
      <c r="K55" s="12">
        <f t="shared" si="0"/>
        <v>24.96</v>
      </c>
      <c r="L55" s="12">
        <v>83.8</v>
      </c>
      <c r="M55" s="12">
        <v>25.14</v>
      </c>
      <c r="N55" s="12">
        <v>82.5</v>
      </c>
      <c r="O55" s="12">
        <v>1</v>
      </c>
      <c r="P55" s="19"/>
    </row>
    <row r="56" customHeight="1" spans="1:16">
      <c r="A56" s="10">
        <v>53</v>
      </c>
      <c r="B56" s="11" t="s">
        <v>156</v>
      </c>
      <c r="C56" s="11" t="s">
        <v>157</v>
      </c>
      <c r="D56" s="11" t="s">
        <v>154</v>
      </c>
      <c r="E56" s="11" t="s">
        <v>155</v>
      </c>
      <c r="F56" s="11" t="s">
        <v>98</v>
      </c>
      <c r="G56" s="11" t="s">
        <v>104</v>
      </c>
      <c r="H56" s="12">
        <v>78</v>
      </c>
      <c r="I56" s="12">
        <v>31.2</v>
      </c>
      <c r="J56" s="12">
        <v>81.4</v>
      </c>
      <c r="K56" s="12">
        <f t="shared" si="0"/>
        <v>24.42</v>
      </c>
      <c r="L56" s="12">
        <v>84.2</v>
      </c>
      <c r="M56" s="12">
        <v>25.26</v>
      </c>
      <c r="N56" s="12">
        <v>80.88</v>
      </c>
      <c r="O56" s="12">
        <v>2</v>
      </c>
      <c r="P56" s="19"/>
    </row>
    <row r="57" customHeight="1" spans="1:16">
      <c r="A57" s="10">
        <v>54</v>
      </c>
      <c r="B57" s="11" t="s">
        <v>158</v>
      </c>
      <c r="C57" s="11" t="s">
        <v>159</v>
      </c>
      <c r="D57" s="11" t="s">
        <v>160</v>
      </c>
      <c r="E57" s="11" t="s">
        <v>161</v>
      </c>
      <c r="F57" s="11" t="s">
        <v>98</v>
      </c>
      <c r="G57" s="11" t="s">
        <v>104</v>
      </c>
      <c r="H57" s="12">
        <v>76</v>
      </c>
      <c r="I57" s="12">
        <v>30.4</v>
      </c>
      <c r="J57" s="12">
        <v>76.4</v>
      </c>
      <c r="K57" s="12">
        <f t="shared" si="0"/>
        <v>22.92</v>
      </c>
      <c r="L57" s="12">
        <v>79.3</v>
      </c>
      <c r="M57" s="12">
        <v>23.79</v>
      </c>
      <c r="N57" s="12">
        <v>77.11</v>
      </c>
      <c r="O57" s="12">
        <v>1</v>
      </c>
      <c r="P57" s="19"/>
    </row>
    <row r="58" customHeight="1" spans="1:16">
      <c r="A58" s="10">
        <v>55</v>
      </c>
      <c r="B58" s="11" t="s">
        <v>162</v>
      </c>
      <c r="C58" s="11" t="s">
        <v>163</v>
      </c>
      <c r="D58" s="11" t="s">
        <v>164</v>
      </c>
      <c r="E58" s="11" t="s">
        <v>165</v>
      </c>
      <c r="F58" s="11" t="s">
        <v>98</v>
      </c>
      <c r="G58" s="11" t="s">
        <v>104</v>
      </c>
      <c r="H58" s="12">
        <v>80.5</v>
      </c>
      <c r="I58" s="12">
        <v>32.2</v>
      </c>
      <c r="J58" s="12">
        <v>75.8</v>
      </c>
      <c r="K58" s="12">
        <f t="shared" si="0"/>
        <v>22.74</v>
      </c>
      <c r="L58" s="12">
        <v>82.9</v>
      </c>
      <c r="M58" s="12">
        <v>24.87</v>
      </c>
      <c r="N58" s="12">
        <v>79.81</v>
      </c>
      <c r="O58" s="12">
        <v>1</v>
      </c>
      <c r="P58" s="19"/>
    </row>
  </sheetData>
  <sortState ref="A11:AG167">
    <sortCondition ref="A11:A167"/>
  </sortState>
  <mergeCells count="13">
    <mergeCell ref="A1:P1"/>
    <mergeCell ref="H2:I2"/>
    <mergeCell ref="J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</mergeCells>
  <printOptions horizontalCentered="1"/>
  <pageMargins left="0.196527777777778" right="0.196527777777778" top="0.472222222222222" bottom="0.472222222222222" header="0.302777777777778" footer="0.6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音体美幼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2020-07-15T07:52:00Z</dcterms:created>
  <dcterms:modified xsi:type="dcterms:W3CDTF">2020-08-10T14:37:45Z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